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555" firstSheet="1" activeTab="1"/>
  </bookViews>
  <sheets>
    <sheet name="公开招聘全" sheetId="9" state="hidden" r:id="rId1"/>
    <sheet name="社会招聘-普通岗" sheetId="2" r:id="rId2"/>
    <sheet name="校园招聘-普通岗" sheetId="8" r:id="rId3"/>
    <sheet name="高管招聘 (2)" sheetId="5" state="hidden" r:id="rId4"/>
    <sheet name="汇总表" sheetId="3" state="hidden" r:id="rId5"/>
    <sheet name="2.校园招聘" sheetId="1" state="hidden" r:id="rId6"/>
  </sheets>
  <definedNames>
    <definedName name="_xlnm._FilterDatabase" localSheetId="0" hidden="1">公开招聘全!$A$2:$N$72</definedName>
    <definedName name="_xlnm._FilterDatabase" localSheetId="1" hidden="1">'社会招聘-普通岗'!$A$2:$K$8</definedName>
    <definedName name="_xlnm._FilterDatabase" localSheetId="2" hidden="1">'校园招聘-普通岗'!$A$2:$K$5</definedName>
    <definedName name="_xlnm._FilterDatabase" localSheetId="5" hidden="1">'2.校园招聘'!$A$2:$L$40</definedName>
    <definedName name="_xlnm.Print_Titles" localSheetId="5">'2.校园招聘'!$2:$2</definedName>
    <definedName name="_xlnm.Print_Titles" localSheetId="1">'社会招聘-普通岗'!$2:$2</definedName>
    <definedName name="_xlnm.Print_Titles" localSheetId="2">'校园招聘-普通岗'!$2:$2</definedName>
    <definedName name="_xlnm.Print_Titles" localSheetId="0">公开招聘全!$2:$2</definedName>
    <definedName name="_xlnm.Print_Area" localSheetId="1">'社会招聘-普通岗'!$A$1:$K$8</definedName>
    <definedName name="_xlnm.Print_Area" localSheetId="2">'校园招聘-普通岗'!$A$1:$J$5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党委组织部</author>
  </authors>
  <commentList>
    <comment ref="F4" authorId="0">
      <text>
        <r>
          <rPr>
            <b/>
            <sz val="9"/>
            <rFont val="宋体"/>
            <charset val="134"/>
          </rPr>
          <t>党委组织部:</t>
        </r>
        <r>
          <rPr>
            <sz val="9"/>
            <rFont val="宋体"/>
            <charset val="134"/>
          </rPr>
          <t xml:space="preserve">
兼任总经理</t>
        </r>
      </text>
    </comment>
    <comment ref="F11" authorId="0">
      <text>
        <r>
          <rPr>
            <b/>
            <sz val="9"/>
            <rFont val="宋体"/>
            <charset val="134"/>
          </rPr>
          <t>党委组织部:</t>
        </r>
        <r>
          <rPr>
            <sz val="9"/>
            <rFont val="宋体"/>
            <charset val="134"/>
          </rPr>
          <t xml:space="preserve">
兼任总经理</t>
        </r>
      </text>
    </comment>
    <comment ref="F17" authorId="0">
      <text>
        <r>
          <rPr>
            <b/>
            <sz val="9"/>
            <rFont val="宋体"/>
            <charset val="134"/>
          </rPr>
          <t>党委组织部:</t>
        </r>
        <r>
          <rPr>
            <sz val="9"/>
            <rFont val="宋体"/>
            <charset val="134"/>
          </rPr>
          <t xml:space="preserve">
兼职总经理</t>
        </r>
      </text>
    </comment>
    <comment ref="F18" authorId="0">
      <text>
        <r>
          <rPr>
            <b/>
            <sz val="9"/>
            <rFont val="宋体"/>
            <charset val="134"/>
          </rPr>
          <t>党委组织部:</t>
        </r>
        <r>
          <rPr>
            <sz val="9"/>
            <rFont val="宋体"/>
            <charset val="134"/>
          </rPr>
          <t xml:space="preserve">
兼职总经理</t>
        </r>
      </text>
    </comment>
    <comment ref="F19" authorId="0">
      <text>
        <r>
          <rPr>
            <b/>
            <sz val="9"/>
            <rFont val="宋体"/>
            <charset val="134"/>
          </rPr>
          <t>党委组织部:</t>
        </r>
        <r>
          <rPr>
            <sz val="9"/>
            <rFont val="宋体"/>
            <charset val="134"/>
          </rPr>
          <t xml:space="preserve">
兼职总经理</t>
        </r>
      </text>
    </comment>
  </commentList>
</comments>
</file>

<file path=xl/sharedStrings.xml><?xml version="1.0" encoding="utf-8"?>
<sst xmlns="http://schemas.openxmlformats.org/spreadsheetml/2006/main" count="770" uniqueCount="267">
  <si>
    <t>山东环资2024下半年招聘需求表</t>
  </si>
  <si>
    <t>序号</t>
  </si>
  <si>
    <t>招聘类型</t>
  </si>
  <si>
    <t>公司名称</t>
  </si>
  <si>
    <t>部门名称</t>
  </si>
  <si>
    <t>岗位名称</t>
  </si>
  <si>
    <t>招聘人数</t>
  </si>
  <si>
    <t>任职要求</t>
  </si>
  <si>
    <t>工作地点</t>
  </si>
  <si>
    <t>岗位核定
编制数</t>
  </si>
  <si>
    <t>岗位剩余
编制数</t>
  </si>
  <si>
    <t>联系人</t>
  </si>
  <si>
    <t>联系方式</t>
  </si>
  <si>
    <t>简历投递邮箱</t>
  </si>
  <si>
    <t>社会招聘</t>
  </si>
  <si>
    <t>山东省环保发展集团循环资源有限公司</t>
  </si>
  <si>
    <t>建设管理部
（安全监督部）</t>
  </si>
  <si>
    <t>安全主管</t>
  </si>
  <si>
    <t>1.本科及以上学历；
2.从事安全管理工作满5年，熟悉安全管理体系，掌握本单位的安全风险和重大危险源；
3.年龄40周岁及以下；
4.取得工程师及以上职称或注册安全工程师资格，具有较强的组织协调能力，能够积极主动和有效解决各类安全生产问题；
5.熟悉公司生产安全事故应急预案和演练，能够及时应对处置生产安全事故;掌握安全生产法律法规规章和标准规范，熟悉本行业领域的安全管理制度、工艺流程、操作规程等；
6.热爱安全生产工作，坚持原则，品德端正，身体健康，工作勤恳，具有强烈的安全意识和工作责任心；
7.相关行业领域对安全总监的其他要求。</t>
  </si>
  <si>
    <t>山东济南</t>
  </si>
  <si>
    <t>纪委综合部</t>
  </si>
  <si>
    <t>纪检主管</t>
  </si>
  <si>
    <t>1.本科及以上学历；
2.财务、审计、法律、经侦等相关专业；
3.具有5年及以上大型国企、市县级纪检监察机构工作经历，有丰富的执纪办案工作经验；
4.年龄35周岁及以下；
5.熟悉党规党纪、法律法规、纪检监察业务工作规程和问题线索处置、案件查处程序等，能熟练开展监督执纪问责工作；
6.具备较强的沟通协调能力和文字综合能力，具备坚定的政治立场，熟悉党纪法规政策，公道正派，严守纪律。</t>
  </si>
  <si>
    <t>风控合规部
（法务部）</t>
  </si>
  <si>
    <t>法务部副经理</t>
  </si>
  <si>
    <t>1.本科及以上学历；
2.法律相关专业；
3.具有5年以上国有企业风控工作经验，担任省属二级企业中层副职及以上职务满两年，或规模相当的其他大型企业相应职务；
4.年龄40周岁及以下；
5.具有法律职业资格证书、持有律师执业资格证，具有律所事务所从业经验者优先；
6.精通民法典、公司法、劳动法等法律法规，熟悉国企重组、投资并购等业务，具有出色的文字组织能力及谈判能力；
7.具有良好的团队管理能力和沟通协调能力，具有企业管理经验者优先。</t>
  </si>
  <si>
    <t>校园招聘</t>
  </si>
  <si>
    <t>法务专员</t>
  </si>
  <si>
    <t>1.研究生学历；
2.法律相关专业；
3.具有较高的政治素质、较强的原则性、保密性，心理素质过硬，较强的沟通协调能力；
4.具有法律资格证书者优先；
5.熟练使用办公室工作软件、专业软件；
6.具备全面风险管理和合规管理知识，具备企业管理、财税知识。</t>
  </si>
  <si>
    <t>山东浩威新能源科技股份有限公司</t>
  </si>
  <si>
    <t>财务部</t>
  </si>
  <si>
    <t>经理</t>
  </si>
  <si>
    <t>1.本科及以上学历；
2.财务、会计、审计等相关专业，具备丰富的财务专业知识；
3.具有5年及以上财务相关工作经验，具有企业中层管理岗位经验者优先；
4.年龄45周岁及以下，工作经验丰富者可放宽年龄；
5.具有中级会计师、审计师及以上职称或具有注册会计师证书；
6.熟练使用财务软件，精通国家财税法律规范，具备诚信廉洁，勤奋敬业，有良好的职业操守。</t>
  </si>
  <si>
    <t>山东邹城</t>
  </si>
  <si>
    <t>李老师</t>
  </si>
  <si>
    <t>lztndy@163.com</t>
  </si>
  <si>
    <t>鲁控数字技术（山东）有限公司</t>
  </si>
  <si>
    <t>市场部</t>
  </si>
  <si>
    <t>市场部负责人</t>
  </si>
  <si>
    <t>1.本科及以上学历；
2.具有5年以上市场管理及团队管理经验；
3.年龄40周岁及以下；
4.对市场营销工作有较深刻认知，能够独自承担公司战略规划等大宗事项，有较强的市场感知能力，敏锐地把握市场动态、市场方向的能力；
5.具有项目拓展经验，有环保等相关行业服务背景、业务资源或业务渠道的优先；
6.具备较强的客户沟通能力和较高的商务处理能力，擅长销售渠道的拓展和开拓，具有良好的团队协作精神；</t>
  </si>
  <si>
    <t>0531-88721085</t>
  </si>
  <si>
    <t>lukongshuzi@163.com</t>
  </si>
  <si>
    <t>研发中心</t>
  </si>
  <si>
    <t>前端工程师</t>
  </si>
  <si>
    <t xml:space="preserve">1.本科及以上学历；
2.计算机、软件等相关专业；
3.具有3年以上软件开发工作经验； 
4.熟练使用HTML、CSS、JavaScript等前端技术，精通HTTP协议以及浏览器原理，熟悉前端性能调优；
5.至少熟练运用一种前端开发框架并掌握其原理，如Vue.js/React.js及其生态圈；
6.有较高的技术难点攻关能力，独立分析、解决问题的能力，具备良好的沟通能力和优秀的团队协作精神；
7.特别优秀者可适当放宽条件。 </t>
  </si>
  <si>
    <t>江西丰日冶金科技有限公司</t>
  </si>
  <si>
    <t>运营管理部</t>
  </si>
  <si>
    <t>运管专员</t>
  </si>
  <si>
    <t>1.本科及以上学历；
2.经济、金融、工商管理等相关专业；
3.有相关实习经历者优先；
4.具有较强的学习能力、沟通能力和团队合作精神。</t>
  </si>
  <si>
    <t>江西宜春</t>
  </si>
  <si>
    <t>卓老师</t>
  </si>
  <si>
    <t>jxfryj@163.com</t>
  </si>
  <si>
    <t>采购部</t>
  </si>
  <si>
    <t>采购专员</t>
  </si>
  <si>
    <t>1.本科及以上学历；
2.采购管理、工程管理等相关专业；
3.熟悉合同法等相关法律法规，熟知国内采购合同条款，具有高度的保密意识和良好的职业操守；
4.服从公司安排，责任心强、吃苦耐劳，具有良好的团队意识和沟通能力。</t>
  </si>
  <si>
    <t>工程部（质量技术部）</t>
  </si>
  <si>
    <t>仪表专员</t>
  </si>
  <si>
    <t>1.本科及以上学历；
2.电气自动化、机械工程等相关专业；
3.有相关实习经历者优先；
4.服从公司安排，责任心强、吃苦耐劳，具有良好的团队意识和沟通能力。</t>
  </si>
  <si>
    <t>安健环部</t>
  </si>
  <si>
    <t>副经理</t>
  </si>
  <si>
    <t>1.本科及以上学历；
2.安全管理、冶金、化工等相关专业优先；
3.具有5年以上安全环保工作经验，担任过3年以上相关管理工作经验的优先；
4.年龄40周岁及以下，特别优秀者可放宽条件；
5.取得工程师及以上职称或注册安全工程师资格者优先；
6.熟悉安全环保等相关法律法规，熟练掌握安全、环保、职业健康相关知识与技能，具有较好的组织策划和沟通协调能力。</t>
  </si>
  <si>
    <t>1.本科及以上学历；
2.会计、审计、财务管理等相关专业；
3.具有5年以上财务工作经验，担任过3年以上财务管理工作经验者优先；
4.年龄40周岁及以下，特别优秀者可放宽条件；
5.具备中级及以上会计师职称，具备注册会计师资格优先；
6.具备制造业会计核算和分析经验，能独立完成制造业成本核算。</t>
  </si>
  <si>
    <t>财务主管</t>
  </si>
  <si>
    <t>1.本科及以上学历；
2.会计、审计、财务管理等相关专业；
3.具有财务、税务等相关工作经验；
4.年龄35周岁及以下，特别优秀可适当放宽；
5.具有初级会计师职称优先；
6.具备财务合并报表编制及分析能力；
7.具有较强的沟通协调能力,遇到问题时能够快速准确做出专业判断；执行力强，善于协调和利用资源，具备较强抗压能力。</t>
  </si>
  <si>
    <t>广西棕宁绿色新能源净化处置有限公司</t>
  </si>
  <si>
    <t>1.本科及以上学历；
2.会计、审计、财务管理等相关专业；
3.具有3年以上财务管理相关工作经验；
4.年龄40周岁及以下，特别优秀可适当放宽；
5.具有初级会计师职称优先；
6.具备财务合并报表编制及分析能力；
7.具有较强的沟通协调能力,遇到问题时能够快速准确做出专业判断；执行力强，善于协调和利用资源，具备较强抗压能力。</t>
  </si>
  <si>
    <t>广西梧州</t>
  </si>
  <si>
    <t>黄老师</t>
  </si>
  <si>
    <t>0774-2686252</t>
  </si>
  <si>
    <t>gxznlsxny@163.com</t>
  </si>
  <si>
    <t>财务专员</t>
  </si>
  <si>
    <t>1.本科及以上学历；
2.会计、审计、财务管理等相关专业；
3.具有1年及以上相关工作经验；
4.年龄35周岁及以下；
5.熟悉财务合并报表编制及分析。</t>
  </si>
  <si>
    <t>安徽鲁控环保有限公司</t>
  </si>
  <si>
    <t>安环部</t>
  </si>
  <si>
    <t>1.本科及以上学历；
2.具有3年及以上安全环保等相关工作经验者；
3.45岁周岁及以下；
4.具有注册安全工程师资格证书者优先；
5.工作认真、责任心强、原则性强。</t>
  </si>
  <si>
    <t>太和肖口</t>
  </si>
  <si>
    <t>薄凤</t>
  </si>
  <si>
    <t>ahlk2023@sina.com</t>
  </si>
  <si>
    <t>技术部</t>
  </si>
  <si>
    <t>1.本科及以上学历；
2.具有3年及以上相关工作经验；
3.45岁周岁及以下；
4.具备中级及以上工程师职称者优先；
5.工作认真，具有较强的抗压能力。</t>
  </si>
  <si>
    <t>主管</t>
  </si>
  <si>
    <t>1.本科及以上学历，特别优秀者可放宽至大专学历；
2.财务、审计、会计等相关专业优先；
3.具有3年以上财务工作经验；
4.45周岁及以下；
5.具备会计师职称或注册会计师资格证书者优先；
6.工作认真踏实，具有较强的数据分析能力。</t>
  </si>
  <si>
    <t>专员</t>
  </si>
  <si>
    <t>1.本科及以上学历，特别优秀者可放宽至大专学历；
2.财务、审计、会计等相关专业优先；
3.具有1年以上财务工作经验；
4.45周岁及以下；
5.具备会计师职称或注册会计师资格证书者优先；
6.工作认真踏实，具有较强的数据分析能力。</t>
  </si>
  <si>
    <t>事业发展部</t>
  </si>
  <si>
    <t>1.本科及以上学历；
2.具有1年以上相关工作经验；
3.40周岁及以下；
4.责任心强、讲求原则、工作有闭环意识、工作态度端正、认真负责，有较强的沟通应变能力。</t>
  </si>
  <si>
    <t>综合管理部</t>
  </si>
  <si>
    <t>后勤专员</t>
  </si>
  <si>
    <t>1.本科及以上学历。
2.具有1年以上行政管理、后勤管理等相关工作经验；
3.35周岁及以下；
4.工作态度端正、认真负责，敏锐细致，服务意识较强，具有较好的文字功底。</t>
  </si>
  <si>
    <t>销售部</t>
  </si>
  <si>
    <t>销售员</t>
  </si>
  <si>
    <t>1.本科及以上学历，特别优秀者可放宽至大专；
2.具有1年以上销售等相关工作经验；
3.35周岁及以下；
4.具有较强的沟通协调能力和语言表达能力。</t>
  </si>
  <si>
    <t>生产部</t>
  </si>
  <si>
    <t>1.本科及以上学历；
2.具有2年以上冶金相关工作经验；
3.40周岁及以下；
4.工作认真、吃苦耐劳，具有较强的抗压能力。</t>
  </si>
  <si>
    <t>工程部</t>
  </si>
  <si>
    <t>电器班长</t>
  </si>
  <si>
    <t>1.本科及以上学历；
2.具有2年以上相关工作经验；
3.40周岁及以下；
4.具有电工操作证、焊工证、工程师证者优先；
5.工作认真、吃苦耐劳，具有较强的抗压能力。</t>
  </si>
  <si>
    <t>电工</t>
  </si>
  <si>
    <t>班长</t>
  </si>
  <si>
    <t>1.专科及以上学历；
2.具有2年以上相关工作经验；
3.40周岁及以下；
4.工作认真、吃苦耐劳，具有较强的抗压能力。</t>
  </si>
  <si>
    <t>生产部-熔炼车间</t>
  </si>
  <si>
    <t>中控</t>
  </si>
  <si>
    <t>物控部</t>
  </si>
  <si>
    <t>1.本科及以上学历。
2.具有2年以上相关工作经验；
3.40周岁及以下；
4.工作认真、原则性强，具有较强的抗压能力。</t>
  </si>
  <si>
    <t>质检员</t>
  </si>
  <si>
    <t>1.本科及以上学历，特别优秀者可放宽要求。
2.具有2年以上相关工作经验；
3.40周岁及以下；
4.工作认真、原则性强，具有较强的抗压能力。</t>
  </si>
  <si>
    <t>化验室</t>
  </si>
  <si>
    <t>化验员</t>
  </si>
  <si>
    <t>1.本科及以上学历，特别优秀者可放宽要求。
2.具有2年以上相关工作经验；
3.40周岁及以下；
4.熟悉检测的工作原理，责任心强、严谨细致、工作态度端正、认真负责。</t>
  </si>
  <si>
    <t>贵州鲁控环保科技有限公司</t>
  </si>
  <si>
    <t>环保工程员</t>
  </si>
  <si>
    <t>1.专科及以上学历；
2.冶炼、化工、安全、环境工程等相关专业者优先；
3.具有5年以上安全环保管理类工作经验优先；
4.年龄40周岁及以下，特别优秀可适当放宽；
5.具备冶炼、化工、安全、环保等相关专业中级及以上职称者优先；
6.熟悉安全环保类相关法律法规，具有敏锐的洞察力和风险分析能力。</t>
  </si>
  <si>
    <t>贵州省台江县</t>
  </si>
  <si>
    <t>gzlkhbkj@163.com</t>
  </si>
  <si>
    <t>1.本科及以上学历；
2.会计、财务管理、审计等相关专业优先；
3.具有财务管理相关工作经验，特别优秀可适当放宽；
4.年龄35周岁及以下；
5.具备初级会计资格证，具有财务合并报表编制及分析相关能力；
6.较强的聆听、沟通、协调、判断能力,遇到问题时能够快速准确做出专业判断；执行力强，善于协调和利用资源，具备较强抗压能力。</t>
  </si>
  <si>
    <t>出纳</t>
  </si>
  <si>
    <t>1.本科及以上学历；
2.会计、财务管理、审计等相关专业优先；
3.具有财务相关工作经验，特别优秀可适当放宽；
4.具备初级会计资格证，具备财务合并报表编制及分析相关能力；
5.较强的聆听、沟通、协调、判断能力,遇到问题时能够快速准确做出专业判断；执行力强，善于协调和利用资源，具备较强抗压能力；</t>
  </si>
  <si>
    <t>运管部</t>
  </si>
  <si>
    <t>考核主管</t>
  </si>
  <si>
    <t>1.专科及以上学历；
2.具有3年以上相关工作经验；
3.年龄35周岁及以下，特别优秀可适当放宽；
4.具有良好的责任意识和组织协调能力。</t>
  </si>
  <si>
    <t>基建专员</t>
  </si>
  <si>
    <t>1.专科及以上学历；
2.具有1年以上相关工作经验；
3.35周岁以下，特别优秀可适当放宽；
4.较强的聆听、沟通、协调、判断能力,遇到问题时能够快速准确做出专业判断；执行力强，善于协调和利用资源，具备较强抗压能力。</t>
  </si>
  <si>
    <t>质检部</t>
  </si>
  <si>
    <t>1.本科及以上学历；
2.具有5年质量管理类工作经验，具备3年以上管理岗位工作经验者优先；
3.年龄45周岁以下，特别优秀的可放宽年龄；
4.对现代质量管理模式有系统的了解和实践经验积累，对质量管理各个职能模块均有较深入的认识，能够指导各个职能模块的工作；熟悉全面质量管理、质量成品管理等管理方法理论与实践；
5.熟悉日常办公软件与相关的质量管理软件运用，具有较强的工作责任心、领导力和沟通协调能力。</t>
  </si>
  <si>
    <t>质检专员</t>
  </si>
  <si>
    <t>1.专科及以上学历；
2.具有1年以上相关工作经验；
3.年龄40周岁及以下，特别优秀可适当放宽；
4.适应能力强，有责任心，工作仔细，有团队精神，服从安排，吃苦耐劳。</t>
  </si>
  <si>
    <t>1.本科及以上学历；
2.具备5年以上中大型企业PMC和仓储/物流工作经验，特别优秀可适当放宽条件；
3.年龄40周岁以下；
4.具备中级及以上职称或物流管理、工商管理类相关专业资格证书的优先；
5.具有良好的沟通协调能力、抗压能力及分析解决问题的能力。</t>
  </si>
  <si>
    <t>地磅管理员</t>
  </si>
  <si>
    <t>1.专科及以上学历；
2.具有1年以上地磅过磅工作经验，特别优秀可适当放宽条件；
3.年龄35周岁以下，
4.有管理类相关专业证书优先考虑；
5.工作细致，责任心强，具有较强的数据分析能力和职业操守。</t>
  </si>
  <si>
    <t>1.专科及以上学历；
2.2年及相关以上工作经验；
3.熟悉招标采购工作流程；
4.具有良好的职业操守和沟通谈判能力。</t>
  </si>
  <si>
    <t>销售专员</t>
  </si>
  <si>
    <t>1.专科及以上学历；
2.2年及以上销售工作经验；
3.了解铅锭产品相关知识的优先；
4.具有良好的沟通协调能力和应变能力，熟练使用办公软件。</t>
  </si>
  <si>
    <t>销售文员</t>
  </si>
  <si>
    <t>1.专科及以上学历；
2.能熟练使用office等办公软件，具有较强的数据分析能力；
3，工作认真、责任心强,具有良好的沟通能力和团队协作能力。</t>
  </si>
  <si>
    <t>仓库主管</t>
  </si>
  <si>
    <t>1.专科及以上学历；
2.具有4年以上相关工作经验，熟悉仓库的运作流程和管理规范；
2.年龄35周岁及以下；
4.熟练使用办公软件和ERP系统；
5.工作认真细致，具备良好的沟通能力和团队协作精神。</t>
  </si>
  <si>
    <t>拆解车间主任</t>
  </si>
  <si>
    <t>1.专科及以上学历；
2.具备5年以上再生铅行业生产工作经验，具有2年以上再生铅行业管理经验的优先；
3.年龄45周岁及以下；
4.熟悉拆解车间所有工艺及流程，并具备处理紧急事件的能力；
5.具有较强的执行能力和解决问题的能力。</t>
  </si>
  <si>
    <t>拆解车间副主任</t>
  </si>
  <si>
    <t>1.专科及以上学历；
2.具备1年以上相关行业生产工作经验；
3.年龄40周岁及以下；
4.有电气、工艺类相关专业证书优先；
5.熟悉电池或者电子电气类产品的生产工艺流程，了解并掌握生产管理基本内容；有良好的报表统计和归纳能力。</t>
  </si>
  <si>
    <t>熔炼车间主任</t>
  </si>
  <si>
    <t>1.专科及以上学历；
2.具备5年以上再生铅行业工作经验，具备2年以上再生铅行业管理经验的优先；
3.年龄45周岁以下；
4.熟悉熔炼车间所有工艺及流程，并具备处理紧急事件的能力；
5.具有较强的执行能力和解决问题的能力。</t>
  </si>
  <si>
    <t>熔炼车间副主任</t>
  </si>
  <si>
    <t>1.专科及以上学历，
2.具备1年以上相关行业生产工作经验；
3.年龄40周岁以下；
4.有电气、工艺类相关专业证书优先；
5.熟悉电池或者电子电气类产品的生产工艺流程，了解和掌握生产管理基本内容；有良好的报表统计和归纳能力。</t>
  </si>
  <si>
    <t>精炼、合金车间主任</t>
  </si>
  <si>
    <t>1.专科及以上学历；
2.具备5年以上再生铅行业工作经验，具备2年以上再生铅行业管理经验的优先；
3.年龄45周岁以下；
4.熟悉精炼合金车间所有工艺及流程，并具备处理紧急事件的能力；
5.具有较强的执行能力和解决问题的能力。</t>
  </si>
  <si>
    <t>电解车间主任</t>
  </si>
  <si>
    <t>1.专科及以上学历；
2.具备5年以上再生铅行业工作经验，具备2年以上再生铅行业管理经验的优先；
3.年龄45周岁以下；
4.熟悉电解车间所有工艺及流程，并具备处理紧急事件的能力；
5.能快速思考，有执行并解决问题的能力；具备良好的组织沟通能力，具有强烈的责任心和进取、奉献精神；</t>
  </si>
  <si>
    <t>制酸车间主任</t>
  </si>
  <si>
    <t>1.专科及以上学历；
2.具备5年以上再生铅行业工作经验，具备2年以上再生铅行业管理经验的优先；
3.年龄45周岁以下；
4.熟悉制酸车间所有工艺及流程，并具备处理紧急事件的能力；
5.能快速思考，有执行并解决问题的能力；具备良好的组织沟通能力，具有强烈的责任心和进取、奉献精神。</t>
  </si>
  <si>
    <t>制酸车间副主任</t>
  </si>
  <si>
    <t>1.专科及以上学历，
2.具备1年以上相关行业生产工作经验；
3.年龄40周岁及以下；
4.有电气、工艺类相关专业证书优先；
5.熟悉电池或者电子电气类产品的生产工艺流程，了解和掌握生产管理基本内容；有良好的报表统计和归纳能力。</t>
  </si>
  <si>
    <t>水处理车间主任</t>
  </si>
  <si>
    <t>1.专科及以上学历；
2.具备5年以上再生铅行业工作经验，具备2年以上再生铅行业管理经验的优先；
3.年龄45周岁以下；
4.熟悉水处理车间所有工艺及流程，并具备处理紧急事件的能力；
5.能快速思考，有执行并解决问题的能力；具备良好的组织沟通能力，具有强烈的责任心和进取、奉献精神。</t>
  </si>
  <si>
    <t>水处理车间副主任</t>
  </si>
  <si>
    <t>1.专科及以上学历，
2.具备1年以上相关行业生产工作经验；
3.年龄40周岁及以下；
4.有电气、工艺类相关专业证书优先；
5.熟悉电池或者电子电气类产品的生产工艺流程，了解和掌握生产管理基本内容；有良好的报表统计和归纳能力；</t>
  </si>
  <si>
    <t>统计专员</t>
  </si>
  <si>
    <t>1.专科及以上学历；
2.统计类、管理类相关专业；
3.有相关实习经验者优先；
4.具备良好数据统计分析能力，熟练使用办公软件函数公式；</t>
  </si>
  <si>
    <t>仓管专员</t>
  </si>
  <si>
    <t>1.专科及以上学历；
2.物流、电子等相关专业；
3.有相关实习经历者优先；
4.具备基本的计算机操作能力，熟悉仓库管理的基本规范和方法，了解物料编码、库存报表等基本知识；
5.具备一定的沟通能力和团队合作意识，具备较强的责任心。</t>
  </si>
  <si>
    <t>安全工程员</t>
  </si>
  <si>
    <t>1.专科及以上学历；
2.安全工程，化工安全技术、工程安全评价与监理等相关专业；
3.具有较强的语言表达能力，熟悉常用办公软件；
4.善于沟通；服从安排，能吃苦耐劳。</t>
  </si>
  <si>
    <t>1.专科及以上学历；
2.安全工程，化工安全技术、环保与环境工程等相关专业；
3.有相关实习经验者优先；
4.具有较强的语言表达能力，熟悉常用办公软件；善于沟通；服从安排，能吃苦耐劳。</t>
  </si>
  <si>
    <t>职防工程员</t>
  </si>
  <si>
    <t>1.专科及以上学历；
2.安全工程，化工安全技术、工程安全评价与监理等相关专业；
3.有相关实习经验者优先；
4.拥有职业健康类从业资格证书者优先；
5.具有较强的语言表达能力，熟悉常用办公软件；善于沟通；服从安排，能吃苦耐劳；</t>
  </si>
  <si>
    <t>设备专员</t>
  </si>
  <si>
    <t>1.专科及以上学历；
2.机械、机电一体化等相关专业；
3.具备相关实习工作经验者优先；
4.具有良好的沟通协调能力，团队合作意识；</t>
  </si>
  <si>
    <t>1.专科及以上学历；
2.机电安装相关专业；
3.具备相关实习工作经验优先
4.服从领导安排，严格遵守行业技术规范及相关法律法规要求。</t>
  </si>
  <si>
    <t>电气专员</t>
  </si>
  <si>
    <t>1.专科及以上学历；
2.电气工程、自动化等相关专业；
3.具备相关实习工作经验优先；
4.服从领导安排，严格遵守行业技术规范及相关法律法规要求，工作认真负责。</t>
  </si>
  <si>
    <t>1.专科及以上学历；
2.物流、采购等相关专业；
3.有相关实习经验者优先；
4.责任心强，具有较好的执行力，良好的职业道德操守，有较强的谈判沟通能力，熟悉电脑操作和相关采购常识。</t>
  </si>
  <si>
    <t>1.专科及以上学历；
2.营销类、广告、电子商务等相关专业；
3.了解铅锭产品相关知识；
4.有相关实习经验者优先；
5.良好的沟通协调能力，熟练使用办公软件,上进心强、抗压能力强。</t>
  </si>
  <si>
    <t>物流配送管理员</t>
  </si>
  <si>
    <t>1.专科及以上学历，
2.数学、统计、计算机等相关专业；
3.有计算机相关专业证书优先；
4.数据敏锐性强，吃苦耐劳，服从管理，有良好的职业操守。</t>
  </si>
  <si>
    <t>物控专员</t>
  </si>
  <si>
    <t>1.专科及以上学历；
2.数学、统计、财务等相关专业优先；
3.能熟练使用办公软件；
4.对数据敏感，工作仔细；
5.态度积极,有责任心,具有良好的沟通能力和团队协作配合精神。</t>
  </si>
  <si>
    <t>物控文员</t>
  </si>
  <si>
    <t>1.专科及以上学历；
2.数学、统计、财务等相关专业优先考虑；
3.能熟练使用办公软件；
4.对数据敏感，工作仔细；
5.态度积极,有责任心,具有良好的沟通能力和团队协作配合精神。</t>
  </si>
  <si>
    <t>质量技术部</t>
  </si>
  <si>
    <t>质量技术专员</t>
  </si>
  <si>
    <t>1.本科及以上学历；
2.环境科学、环境工程等相关专业；
3.有相关行业岗位实习经验者优先；
4.具有相关资格证书优先；
5.责任心强，工作细致认真，有一定的学习能力；
6.具备一定的沟通协调、分析解决能力，能适应出差、倒班等工作方式。</t>
  </si>
  <si>
    <t>实验检验中心</t>
  </si>
  <si>
    <t>化验专员</t>
  </si>
  <si>
    <t>1.本科及以上学历；
2.化学或环境检测等相关专业；
3.有相关行业岗位实习经验者优先；
4.具有相关资格证书优先；
5.对化学原理有基本了解，会简单操作各类检验器具者优先；
6.责任心强，工作细致认真，学历能力强。</t>
  </si>
  <si>
    <t>航宇星物联科技（辽宁）有限公司</t>
  </si>
  <si>
    <t>总经办</t>
  </si>
  <si>
    <t>总经办负责人</t>
  </si>
  <si>
    <t>1.本科及以上学历；
2.具有5年以上工作经验，具有公司战略管理、经营管理等工作经验的优先；
3.40周岁及以下；
4.具有较强的沟通协调能力、语言表达能力和组织策划能力，擅长开展各部门间的沟通协调；
5.熟悉公司法等法律的优先。</t>
  </si>
  <si>
    <t>沈阳</t>
  </si>
  <si>
    <t>赵老师</t>
  </si>
  <si>
    <t>024-88260050</t>
  </si>
  <si>
    <t>305337314@qq.com</t>
  </si>
  <si>
    <t>综合部</t>
  </si>
  <si>
    <t>综合部部长</t>
  </si>
  <si>
    <t>1.本科及以上学历；
2.工商管理、人力资源管理、企业管理等相关专业;
3.具有5年以上工作经验，具有行政、人力、后勤等管理工作经验的优先；
4.40周岁及以下；
5.具有较强的沟通协调能力、语言表达能力和组织策划能力，擅长开展各部门间的沟通协调；
6.责任心强，工作细致，为人正直。</t>
  </si>
  <si>
    <t>江西丰日冶金科技有限公司2024下半年招聘需求表（社会招聘）</t>
  </si>
  <si>
    <t>备注</t>
  </si>
  <si>
    <t>-</t>
  </si>
  <si>
    <t>总工程师</t>
  </si>
  <si>
    <t>1.本科及以上学历，特别优秀的可适当放宽；
2.45周岁及以下，特别优秀的可适当放宽；
3.具备5年以上再生铅行业工作经验，且具有3年以上管理岗位工作经验；
4.具有中级及以上化工、冶金等相关专业技术职称；
5.对冶炼工艺优化、节能减排、资源综合利用等方面有深入研究，精通蓄电池回收冶炼工艺流程、设备选型与维护、技术改造等方面的知识。
6.具有较强的逻辑思维能力和解决复杂技术问题的能力；
7.政治素质过硬，认同环保集团企业文化和发展战略，具有干事创业精神，遵纪守法、廉洁自律，无不良任职记录和履职回避情况。</t>
  </si>
  <si>
    <t>于老师</t>
  </si>
  <si>
    <t>0531-81780220</t>
  </si>
  <si>
    <t>sdhzdwzzb@hzbgs.com</t>
  </si>
  <si>
    <t>安全总监</t>
  </si>
  <si>
    <t>1.本科及以上学历，特别优秀的可适当放宽；
2.45周岁及以下，特别优秀的可适当放宽；
3.具备5年以上冶炼、化工等相关企业安全管理工作经验，且具有3年以上安全类管理岗位工作经验；
4.具有中级及以上安全环保类专业技术职称或注册安全工程师职业资格；
5.熟练掌握安全管理法律法规和本行业领域的安全管理制度、工艺流程、操作规程等，能准确识别危险源，具有强烈的责任心与敬业精神，遇事沉着冷静，能够迅速分析解决复杂安全风险问题；
6.政治素质过硬，认同环保集团企业文化和发展战略，具有干事创业精神，遵纪守法、廉洁自律，无不良任职记录和履职回避情况。</t>
  </si>
  <si>
    <t>财务总监</t>
  </si>
  <si>
    <t>1.本科及以上学历；
2.45周岁及以下，特别优秀的可适当放宽；
3.财务、会计、审计、金融等相关专业；
4.具备5年以上财务、会计、审计等相关岗位工作经验，且具有3年以上财务、会计、审计管理岗位工作经验,特别优秀的可放宽条件；
5.取得中级会计师（5年以上）或具有高级会计师、高级审计师等相关专业技术资格或取得国内外注册会计师等相关执业资格证书,特别优秀的可放宽条件；
6.熟练掌握财务、税务、审计等相关专业知识和政策法规，具有丰富的账务处理和财务管理经验，具有较强的组织协调能力、数据分析能力和职业判断力；
7.政治素质过硬，认同环保集团企业文化和发展战略，具有干事创业精神，遵纪守法、廉洁自律，无不良任职记录和履职回避情况。</t>
  </si>
  <si>
    <t>1.本科及以上学历；
2.安全管理、冶金、化工等相关专业优先；
3.具有5年以上安全环保工作经验者优先；
4.40周岁及以下，特别优秀者可放宽；
5.取得工程师及以上职称或注册安全工程师资格者优先；
6.熟悉安全环保等相关法律法规，熟练掌握安全、环保、职业健康相关知识与技能，具有较好的组织策划和沟通协调能力。</t>
  </si>
  <si>
    <t>1.本科及以上学历；
2.财务、会计、审计、金融等相关专业，具备丰富的财务专业知识；
3.具有5年及以上财务、会计、审计等相关工作经验，特别优秀的可适当放宽；
4.45周岁及以下，特别优秀者可放宽；
5.具有中级会计师、审计师等相关专业技术资格或取得国内外注册会计师等相关执业资格证书的优先；
6.具备制造业会计核算和分析经验，能独立完成制造业成本核算；
7.熟练使用财务软件，精通国家财税法律规范，具备诚信廉洁，勤奋敬业，有良好的职业操守。</t>
  </si>
  <si>
    <t>1.本科及以上学历；
2.财务、会计、审计、金融等相关专业；
3.具有3年及以上财务、会计、审计等相关工作经验，特别优秀的可适当放宽；
4.40周岁及以下，特别优秀的可适当放宽；
5.具有初级会计师、审计师等相关专业技术资格或取得国内外注册会计师等相关执业资格证书的优先；
6.具备财务合并报表编制及分析能力；
7.具有较强的沟通协调能力,遇到问题时能够快速准确做出专业判断；执行力强，善于协调和利用资源，具备较强的抗压能力。</t>
  </si>
  <si>
    <t>江西丰日冶金科技有限公司2024下半年招聘需求表（校园招聘）</t>
  </si>
  <si>
    <t>1.本科及以上学历；
2.经济、金融、工商管理等相关专业优先；
3.有相关实习经历者优先；
4.具有较强的学习能力、沟通能力和团队合作精神。</t>
  </si>
  <si>
    <t>1.本科及以上学历；
2.采购管理、工程管理等相关专业优先；
3.熟悉合同法等相关法律法规，熟知国内采购合同条款，具有高度的保密意识和良好的职业操守；
4.服从公司安排，责任心强、吃苦耐劳，具有良好的团队意识和沟通能力。</t>
  </si>
  <si>
    <t>1.本科及以上学历；
2.电气自动化、机械工程等相关专业优先；
3.有相关实习经历者优先；
4.服从公司安排，责任心强、吃苦耐劳，具有良好的团队意识和沟通能力。</t>
  </si>
  <si>
    <t>山东环资权属公司高级管理人员需求表</t>
  </si>
  <si>
    <t>招聘岗位</t>
  </si>
  <si>
    <t>拟招聘人数</t>
  </si>
  <si>
    <t>招聘岗位批复编制数</t>
  </si>
  <si>
    <t>所属岗位实际在编人数</t>
  </si>
  <si>
    <t>是否有招聘需求</t>
  </si>
  <si>
    <t>招聘岗位职责</t>
  </si>
  <si>
    <t>计划招聘时间</t>
  </si>
  <si>
    <t>计划到岗时间（结合实际需求填写）</t>
  </si>
  <si>
    <t>如无需招聘请说明具体理由</t>
  </si>
  <si>
    <t>总经理</t>
  </si>
  <si>
    <t>是</t>
  </si>
  <si>
    <t>1.战略目标管理：深入了解公司的业务模式和市场环境，结合市场趋势和内部资源，协助制定公司的战略发展规划；根据董事会下达的年度经营目标，组织制定公司年度经营计划，并监督过程实施，确保达成预期的结果；负责组织编制年度财务预算方案，并监督实施。
2.日常经营管理：全面负责、主持公司的日常经营、行政和管理活动，负责监督开展绩效考核工作；直接负责并代表公司签署重要协议、合同、合约，处理有关事宜；监督公司重大投资和经营活动的决策，避免出现重大决策失误和经营事故发生；定期向董事长汇报年度经营计划推进情况、资金运用情况、企业盈亏情况、组织结构和人员调配情况等重大事宜。
3.组织建设：根据公司战略目标及年度经营目标，优化调整公司组织结构，监督、指导各部门优化本部门的组织结构；选拔、配置公司中层管理人员，组织开展后备人员培养，打造优秀的员工队伍；组织开展内部沟通机制建设，按时召开经营计划复盘会、周例会、年度总结复盘会等，做好执行过程中的统筹协调，实现组织的高效协同；积极营造良好的组织氛围，提升员工的组织认同度和归属感，提升员工队伍的凝聚力。
4.公共关系维护：代表公司与政府机关、行业机构、金融机构和其他利益相关者建立和维护良好的关系，参加重大公关活动，维护公司的利益和形象。
5.安环管理：负责监督公司的安全管理、职业健康、环保管理等工作，不断提升公司的安环管理水平。</t>
  </si>
  <si>
    <t>1.本科及以上学历。
2.40周岁以下，特别优秀的可放宽至45岁以下。
3.具备5年以上国央企经营管理工作经验，担任过国央企高级管理人员职务的优先。
4.具有敏锐的市场洞察力和判断力、强烈的经营意识和创新思维，擅长企业经营管理和业务开拓，曾在履职企业中创获良好的经营业绩。
5.能够快速熟悉掌握再生铅行业的现状及发展趋势，具备较强的沟通协调能力、运营管理能力和风险把控能力。
6.政治素质过硬，认同环保集团企业文化和发展战略，具有干事创业精神，遵纪守法、廉洁自律，无不良任职记录和履职回避情况。</t>
  </si>
  <si>
    <t>1.战略目标管理：协助制定公司战略发展规划，提出针对性的技术发展规划与质量管理规划，不断提升公司的技术管理水平与质量管理水平；组织公司的科研计划与技术改造计划，并监督实施情况，不断提升公司技术管理水平；组织制定公司的质量改进计划，并监督实施情况，不断提升公司的质量管理水平；参与公司预算管理工作，指导技术部和实验检验中心做好本部门预算，并对预算执行情况进行监控。
2.技术管理：负责编制和完善公司工艺技术管理体系，建立健全标准化管理手册，确保技术管理体系的有效运行；负责对生产工艺操作规程、技术设计总图等工艺技术文件进行审核，指导开展工艺技术文件的优化完善工作；监督、指导生产系统的技改创新、五小创新等工作，及时提供必要的技术支持，并参与最终验收，不断提升生产系统的精益生产水平；根据企业发展需要，组织开展新产品试制工作，做好生产技术准备，完成公司下达的新产品研发工作；建立健全技术管理、科研、新产品开发等制度流程，不断提升技术管理的规范度和专业度；监督开展专业技术培训工作，不断提升技术人员及生产人员的技术水平。
3.质量管理：领导相关部门开展质量检验工作，加强技术业务指导，完成进厂原辅材料、过程控制样、成品的检测，确保数据准确，检测及时，为生产的稳定运行提供数据支撑；领导相关部门推行质量改进措施计划，组织解决影响产品质量的关键问题，负责质量管理的技术指导；根据公司生产经营目标，对检测任务进行精准细化和科学分摊，组织人员完成进厂原辅材料、过程控制样、成品的检测，确保数据准确，检测及时，为生产的稳定运行提供数据支撑；建立健全质量管理制度流程，不断提升质量管理的规范度和专业度；监督开展专业质量管理培训工作，不断提升质量管理人员的业务水平。
4.组织建设：完善生产系统组织结构，开展技术队伍和质量管理建设，合理配置人员，做好传帮带工作，保证团队高效工作。
5.公共关系维护：配合开展公共关系维护，积极参与政府机关、行业机构、金融机构和其他利益相关者的公关活动，维护公司的利益和形象。
6.安环管理：从技术领域，协助做好生产系统的安全管理、职业健康、环保管理等工作，不断提升生产系统的安环管理水平。</t>
  </si>
  <si>
    <t>1.专科及以上学历.
2.冶金工程、有色金属冶金等相关专业优先。
3.45周岁以下，特别优秀的可放宽至50岁以下。
4.具备8年以上再生铅行业工作经验，具有中级及以上冶金工程师职称。
5.具备深厚的技术功底，对冶炼工艺优化、节能减排、资源综合利用等方面有深入研究，精通蓄电池回收冶炼工艺流程、设备选型与维护、技术改造等方面的知识。
6.有强烈的责任心与敬业精神，能够承受高强度的工作压力，具有出色的团队领导能力、沟通协调能力和较强的逻辑思维与复杂技术问题的解决能力。
7.政治素质过硬，认同环保集团企业文化和发展战略，具有干事创业精神，遵纪守法、廉洁自律，无不良任职记录和履职回避情况。</t>
  </si>
  <si>
    <t>1.HSE体系搭建：坚持“安全第一、预防为主、综合治理”的方针，组织建立健全企业安全、环保、职业卫生、消防管理体系，确保体系的正常运行；认真贯彻国家、地方相关安全生产法律法规，主持制定、修订本公司安全、环保、职业卫生、消防管理等各项规章制度，监督各项规章制度的落实情况。
2.安全管理：负责公司安全目标与责任管理、安全风险分级管控、安全隐患排查治理、安全事故管理、安全应急管理、安全教育和培训等。
3.职防管理：监督、指导员工职业健康检查、现场职防管理、职业健康应急救援管理、职防教育培训、档案管理等相关工作，不断提升企业的职业病防治水平。
4.环保管理：负责制定年度环保目标并落实到各级责任人，监督开展危险废物管理与排污管理工作，同时指导开展环保事故应急演练与环保设施维护保养，及时办理危废经营许可证与排污许可证，确保公司环保各项数据、手续、档案符合政府相关要求。
5.公共关系维护：负责与对口政府单位保持良好的工作联系，建立顺畅的沟通渠道；负责组织开展上级单位安全生产检查的迎检工作，根据上级单位的检查结果，组织相关部门开展整改优化工作。</t>
  </si>
  <si>
    <t>1.本科及以上学历。
2.安全环保相关专业。
3.40周岁以下，特别优秀的可放宽至45岁以下。
4.具备5年以上冶炼、化工等企业的安全管理工作经验，具有中级及以上安全环保工程师职称；
5.具有强烈的责任心与敬业精神，能够承受高强度的工作压力，具有出色的团队领导与沟通协调能力，能够激发团队士气；具有较强的逻辑思维与问题解决能力，能够迅速分析解决复杂安全风险问题。
6.政治素质过硬，认同环保集团企业文化和发展战略，具有干事创业精神，遵纪守法、廉洁自律，无不良任职记录和履职回避情况。</t>
  </si>
  <si>
    <t>1.负责组织并监督派驻公司会计核算报告。组织财务会计机构和会计人员建立健全会计核算制度体系，真实反映企业财务状况、经营成果和现金流量，编制并及时提供财务会计报告；组织开展经济活动分析，评价企业财务状况和经营成果，进行预警和即时监控，提出加强和改进经营管理的具体措施。
2.组织建立多层次的财务会计监督体系，对派驻公司及权属单位经济活动和财务收支进行财务监督，发现、制止和纠正违反国家财经法律、法规和企业内部财务制度，以及有可能在经济上造成的损失。
3.组织编制、审核派驻公司财务预决算。分析预算执行情况，促进企业预算与发展战略和年度计划相互匹配，使财务预算与经营预算、资本预算（筹资和投资）、工资总额预算等相衔接，持续推进和完善全面预算管理。组织财务决算编报工作，完善决算管理制度和程序，保证决算结果的客观真实，严格决算揭示问题的整改落实，确保决算工作质量。
4.改进和优化派驻公司资金管理体系。监督、检查重要的资金收支情况；推行资金集中管理模式；组织实施投融资计划；推进拓宽筹资渠道、创新筹资方式、降低筹资成本、优化资本结构。
5.组织派驻公司建立健全集中统一的财务信息化系统，推动财务信息系统与业务信息系统的融合，提升企业财务信息化水平。
6.参与派驻公司的改制上市、并购重组、兼并联合等资本运作事项，参与重大投资项目的可行性研究和决策，提出财务意见和建议，充分发挥财务管理的决策支持和价值创造职能。
7.组织研究、设计和实施税收筹划方案，充分利用税收优惠政策，改善交易结构，依法合理纳税。
8.协调派驻公司同财政、审计、税务等政府职能部门以及金融机构的关系，维护企业利益。
9.全程参与派驻公司“三重一大”事项中涉及财务事项的决策过程，发表专业意见。
10.负责财会人员队伍建设，抓好财务会计人员管理和培训工作，制定完善财务会计人员管理制度。</t>
  </si>
  <si>
    <t>1.本科及以上学历.
2.财务、会计、审计、金融等相关专业。
3.原则上应具备财务、会计、审计等5年以上工作经验，且从事相关管理岗位3年以上。
4.取得中级会计师（5年以上）或具有高级会计师、高级审计师等相关专业技术资格或取得国内外注册会计师等相关执业资格证书。
5.熟练掌握财务、税务、审计等相关专业知识和政策法规，具有丰富的账务处理和财务管理经验，具有较强的组织协调能力、数据分析能力和职业判断力。
6.政治素质过硬，认同环保集团企业文化和发展战略，具有干事创业精神，遵纪守法、廉洁自律，无不良任职记录和履职回避情况。</t>
  </si>
  <si>
    <t>1.本科及以上学历。
2.具有中级及以上化工或冶金专业工程师职称。
3.具备10年以上再生铅行业工作经验，担任年产10万吨精铅以上的冶炼厂总工2年以上工作经验。
4.具备富氧侧吹、尾气制酸、配置合金、水电解等生产工艺技术功底。
5.政治素质过硬，认同环保集团企业文化和发展战略，具有干事创业精神，遵纪守法、廉洁自律，无不良任职记录和履职回避情况。</t>
  </si>
  <si>
    <t>2024年10—2025年3月</t>
  </si>
  <si>
    <t>1.本科及以上学历。
2.具有冶炼或化工专业注册安全工程师证书，且具备中级及以上化工或冶金专业工程师职称。
3.具有金属冶炼相关工作经验。
4.具有强烈的责任心与敬业精神，能够承受高强度的工作压力，具有出色的团队领导与沟通协调能力，能够激发团队士气；具有较强的逻辑思维与问题解决能力，能够迅速分析解决复杂安全风险问题。
5.政治素质过硬，认同环保集团企业文化和发展战略，具有干事创业精神，遵纪守法、廉洁自律，无不良任职记录和履职回避情况。</t>
  </si>
  <si>
    <t>1.本科及以上学历.
2.冶炼、化工等相关专业优先。
3.50周岁以下。
4.具备3年以上国央企高级管理人员人员工作经验，具备再生铅、冶炼、化工相关行业管理经验者优先。
5.专业能力扎实、管理经验丰富、沟通协调能力强。
6.熟悉国有制造企业内部运作过程，熟悉行业法律法规，具备较强的沟通协调能力、运营管理能力和风险把控能力。
7.政治素质过硬，认同环保集团企业文化和发展战略，具有干事创业精神，遵纪守法、廉洁自律，无不良任职记录和履职回避情况。</t>
  </si>
  <si>
    <t>1.本科及以上学历.
2.冶炼、化工等相关专业优先。
3.50周岁以下。
4.具备3年以上国央企同职级管理工作经验或工程技术部门中层正职管理工作经验，具备再生铅、冶炼、化工相关行业管理经验者优先。
5.专业能力扎实、管理经验丰富、沟通协调能力强。
6.熟悉国有制造企业内部运作过程，熟悉行业法律法规，具备较强的沟通协调能力、运营管理能力和风险把控能力。
7.政治素质过硬，认同环保集团企业文化和发展战略，具有干事创业精神，遵纪守法、廉洁自律，无不良任职记录和履职回避情况。</t>
  </si>
  <si>
    <t>1.本科及以上学历.
2.安全工程、工程经济类相关专业优先。
3.45周岁以下。
4.具有注册安全工程师资格。
5.具备3年以上国央企同职级管理工作经验或安健环部门中层正职管理工作经验，熟悉冶炼、化工类制造业安全管理体系。
6.熟悉公司生产安全事故应急预案和演练，能够及时应对处置生产安全事故;掌握安全生产法律法规规章和标准规范，熟悉本行业领域的安全管理制度、工艺流程、操作规程等。
7.政治素质过硬，认同环保集团企业文化和发展战略，具有干事创业精神，遵纪守法、廉洁自律，无不良任职记录和履职回避情况。</t>
  </si>
  <si>
    <t>副总经理</t>
  </si>
  <si>
    <t>1、协助制定公司战略发展规划，提出企业管理优化策略，提升公司精细化管理水平，为公司的健康发展提供支持。
2、组织开展战略规划的定期回顾总结，及时发现问题，并进行调整纠偏。
3、根据公司发展战略及经营目标，组织开展组织结构调整，并发布组织结构图。
2、监督各部门组织结构设置情况，确保各部门岗位设置合理，能够起到专业化分工与高效协同的作用。
4、提出中层干部的配置建议或方案，供领导班子决策，不断提升中层干部的胜任度。
5、组织编制年度经营目标与年度经营计划，指导各部门制定月度工作计划，明确公司级年度重点工作和部门年度重点工作。
6、监督年度经营计划推进情况，定期组织月度、季度、年度经营计划复盘会，对计划执行情况进行总结回顾，及时对经营计划进行调整纠偏。
7、在总经理的指导下，协调解决跨部门协作中的卡点，提升组织的协同效率。
8、根据公司公司经营目标及部门人员需求，制定年度人力资源规划，定期开展人力资源工作复盘，向领导班子述职汇报。
9、组织开展建立公司级绩效指标的分解，建立公司级指标体系，监督开展绩效考核</t>
  </si>
  <si>
    <t>1.本科及以上学历。
2.45周岁以下。
3.具备5年以上行政总监工作经验，具备扎实的行政管理知识，熟悉行政管理工作的流程和环节。
4.具备较强的责任心和执行力，能够认真执行公司的各项决策和任务。
5.政治素质过硬，认同环保集团企业文化和发展战略，具有干事创业精神，遵纪守法、廉洁自律，无不良任职记录和履职回避情况。</t>
  </si>
  <si>
    <t>生产经营副总</t>
  </si>
  <si>
    <t>1.协助制定公司战略发展规划，提出针对性的生产经营管理策略，实现完成生产任务、降本增效的目标。
2.参与公司预算管理工作，指导采购部、销售部、生产部及各车间做好本部门预算，并对预算执行情况进行监控。
3.负责建立生产、采购、销售指挥系统，监督做好物料供应、订单生产、订单销售、质量控制和新型研发等工作。
4.负责统筹管理监督生产系统的安全管理、职业健康、环保管理等工作，不断提升生产系统的安环管理水平。
5.负责统筹公司重要体系建设、重大项目推进和专利申报等工作，积累知识产权财富，提升公司在行业标准制定中的话语权；
6.配合开展公共关系维护，积极参与政府机关、行业机构、金融机构和其他利益相关者的公关活动，维护公司的利益和形象。</t>
  </si>
  <si>
    <t>1.硕士研究生。
2.50周岁以下。
3.具备10年以上仪表制造业从业经历，具备燃气表行业高层管理经验者优先。
4.具备较强的责任心和执行力，能够认真执行公司的各项决策和任务。
5.政治素质过硬，认同环保集团企业文化和发展战略，具有干事创业精神，遵纪守法、廉洁自律，无不良任职记录和履职回避情况。</t>
  </si>
  <si>
    <t>2024年下半年</t>
  </si>
  <si>
    <t>辽宁沈阳</t>
  </si>
  <si>
    <t>神州智慧环境投资有限公司</t>
  </si>
  <si>
    <t>1.硕士研究生。
2.具备10年以上工作经验，并同时具备3年以上高层管理工作经验，具有环卫行业和物业行业管理经验的优先。
3.熟悉企业业务管理和运营管理，掌握先进管理理念，熟悉环卫、物业等相关领域行业动态和市场经验，能准确把握市场变化和趋势，为公司业务拓展提供支持。
4.政治素质过硬，认同环保集团企业文化和发展战略，具有干事创业精神，遵纪守法、廉洁自律，无不良任职记录和履职回避情况。</t>
  </si>
  <si>
    <t>8月15日（按照招聘会召开时间）</t>
  </si>
  <si>
    <t>9月1日（尽快到岗）</t>
  </si>
  <si>
    <t>河南漯河</t>
  </si>
  <si>
    <t>鲁控（商河）环境工程有限公司</t>
  </si>
  <si>
    <t>1.本科及以上学历。
2.给排水、环境工程等相关专业。
3.具备5年以上经营管理工作经验，且具备2年以上相关岗位工作经验。
4.掌握污水处理领域的技术路线、工艺、运营模式和政策法规；熟悉人力资源、财务和企业运营等方面的管理手段，具备同时管理多个项目管理经验者优先。
5.政治素质过硬，认同环保集团企业文化和发展战略，具有干事创业精神，遵纪守法、廉洁自律，无不良任职记录和履职回避情况。</t>
  </si>
  <si>
    <t>武城县鲁控环境科技有限公司</t>
  </si>
  <si>
    <t>1.本科及以上学历.
2.给排水、环境工程等相关专业。
3.具备5年以上经营管理工作经验，且具备2年以上相关岗位工作经验。
4.掌握污水处理领域的技术路线、工艺、运营模式和政策法规；熟悉人力资源、财务和企业运营等方面的管理手段，具备同时管理多个项目管理经验者优先。
5.政治素质过硬，认同环保集团企业文化和发展战略，具有干事创业精神，遵纪守法、廉洁自律，无不良任职记录和履职回避情况。</t>
  </si>
  <si>
    <t>山东德州</t>
  </si>
  <si>
    <t>1.青岛海博融副总经理不再进行招聘：公司出清
2.安徽超威安全总监不再进行招聘：根据公司目前发展实际，暂时不需要安全总监。
3.贵州副总经理不再进行招聘：公司转入运营期后，根据实际需求进行招聘，并优先考虑集团内部竞聘</t>
  </si>
  <si>
    <t>2024年下半年公开招聘汇总表（含高管招聘）</t>
  </si>
  <si>
    <t>招聘合计数</t>
  </si>
  <si>
    <t>普通公开招聘</t>
  </si>
  <si>
    <t>高管招聘</t>
  </si>
  <si>
    <t>山东省鲁控环境工程有限公司</t>
  </si>
  <si>
    <t>合计</t>
  </si>
  <si>
    <r>
      <rPr>
        <sz val="20"/>
        <rFont val="方正小标宋简体"/>
        <charset val="134"/>
      </rPr>
      <t>山东环资2024下半年招聘需求表</t>
    </r>
    <r>
      <rPr>
        <b/>
        <sz val="20"/>
        <color rgb="FFFF0000"/>
        <rFont val="方正小标宋简体"/>
        <charset val="134"/>
      </rPr>
      <t>（校园招聘）</t>
    </r>
  </si>
  <si>
    <t>人数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</si>
</sst>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5">
    <font>
      <sz val="11"/>
      <color theme="1"/>
      <name val="宋体"/>
      <charset val="134"/>
      <scheme val="minor"/>
    </font>
    <font>
      <sz val="11"/>
      <color rgb="FFFF0000"/>
      <name val="宋体"/>
      <charset val="134"/>
      <scheme val="minor"/>
    </font>
    <font>
      <sz val="11"/>
      <name val="宋体"/>
      <charset val="134"/>
      <scheme val="minor"/>
    </font>
    <font>
      <sz val="20"/>
      <name val="方正小标宋简体"/>
      <charset val="134"/>
    </font>
    <font>
      <b/>
      <sz val="11"/>
      <name val="仿宋"/>
      <charset val="134"/>
    </font>
    <font>
      <b/>
      <sz val="10"/>
      <name val="仿宋"/>
      <charset val="134"/>
    </font>
    <font>
      <b/>
      <sz val="10"/>
      <color rgb="FF000000"/>
      <name val="仿宋"/>
      <charset val="134"/>
    </font>
    <font>
      <sz val="10"/>
      <color rgb="FF000000"/>
      <name val="仿宋_GB2312"/>
      <charset val="134"/>
    </font>
    <font>
      <sz val="10"/>
      <name val="仿宋_GB2312"/>
      <charset val="134"/>
    </font>
    <font>
      <sz val="10"/>
      <color theme="1"/>
      <name val="仿宋_GB2312"/>
      <charset val="134"/>
    </font>
    <font>
      <sz val="10"/>
      <name val="仿宋_GB2312"/>
      <charset val="0"/>
    </font>
    <font>
      <b/>
      <sz val="12"/>
      <color theme="1"/>
      <name val="宋体"/>
      <charset val="134"/>
      <scheme val="minor"/>
    </font>
    <font>
      <sz val="11"/>
      <color rgb="FF000000"/>
      <name val="仿宋_GB2312"/>
      <charset val="134"/>
    </font>
    <font>
      <sz val="11"/>
      <color theme="1"/>
      <name val="仿宋_GB2312"/>
      <charset val="134"/>
    </font>
    <font>
      <sz val="10"/>
      <color theme="1"/>
      <name val="黑体"/>
      <charset val="134"/>
    </font>
    <font>
      <sz val="11"/>
      <name val="仿宋_GB2312"/>
      <charset val="134"/>
    </font>
    <font>
      <sz val="10"/>
      <name val="黑体"/>
      <charset val="134"/>
    </font>
    <font>
      <sz val="11"/>
      <color rgb="FFFF0000"/>
      <name val="仿宋_GB2312"/>
      <charset val="134"/>
    </font>
    <font>
      <sz val="10"/>
      <color theme="1"/>
      <name val="宋体"/>
      <charset val="134"/>
      <scheme val="minor"/>
    </font>
    <font>
      <b/>
      <sz val="11"/>
      <name val="仿宋_GB2312"/>
      <charset val="134"/>
    </font>
    <font>
      <u/>
      <sz val="11"/>
      <color rgb="FF0000FF"/>
      <name val="仿宋_GB2312"/>
      <charset val="0"/>
    </font>
    <font>
      <u/>
      <sz val="11"/>
      <color rgb="FF800080"/>
      <name val="仿宋_GB2312"/>
      <charset val="134"/>
    </font>
    <font>
      <u/>
      <sz val="10"/>
      <color rgb="FF0000F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0"/>
      <color rgb="FFFF0000"/>
      <name val="方正小标宋简体"/>
      <charset val="134"/>
    </font>
    <font>
      <sz val="9"/>
      <name val="宋体"/>
      <charset val="134"/>
    </font>
    <font>
      <b/>
      <sz val="9"/>
      <name val="宋体"/>
      <charset val="134"/>
    </font>
  </fonts>
  <fills count="35">
    <fill>
      <patternFill patternType="none"/>
    </fill>
    <fill>
      <patternFill patternType="gray125"/>
    </fill>
    <fill>
      <patternFill patternType="solid">
        <fgColor theme="0" tint="-0.05"/>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7"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8" applyNumberFormat="0" applyFill="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0" fillId="0" borderId="0" applyNumberFormat="0" applyFill="0" applyBorder="0" applyAlignment="0" applyProtection="0">
      <alignment vertical="center"/>
    </xf>
    <xf numFmtId="0" fontId="31" fillId="5" borderId="10" applyNumberFormat="0" applyAlignment="0" applyProtection="0">
      <alignment vertical="center"/>
    </xf>
    <xf numFmtId="0" fontId="32" fillId="6" borderId="11" applyNumberFormat="0" applyAlignment="0" applyProtection="0">
      <alignment vertical="center"/>
    </xf>
    <xf numFmtId="0" fontId="33" fillId="6" borderId="10" applyNumberFormat="0" applyAlignment="0" applyProtection="0">
      <alignment vertical="center"/>
    </xf>
    <xf numFmtId="0" fontId="34" fillId="7" borderId="12" applyNumberFormat="0" applyAlignment="0" applyProtection="0">
      <alignment vertical="center"/>
    </xf>
    <xf numFmtId="0" fontId="35" fillId="0" borderId="13" applyNumberFormat="0" applyFill="0" applyAlignment="0" applyProtection="0">
      <alignment vertical="center"/>
    </xf>
    <xf numFmtId="0" fontId="36" fillId="0" borderId="14"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cellStyleXfs>
  <cellXfs count="85">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3" fillId="0" borderId="0" xfId="0" applyFont="1" applyFill="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10" fillId="0" borderId="1" xfId="6" applyFont="1" applyFill="1" applyBorder="1" applyAlignment="1">
      <alignment horizontal="center" vertical="center"/>
    </xf>
    <xf numFmtId="0" fontId="0" fillId="0" borderId="0" xfId="0" applyAlignment="1">
      <alignment horizontal="center" vertical="center"/>
    </xf>
    <xf numFmtId="0" fontId="11" fillId="0" borderId="0" xfId="0" applyFont="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0" fillId="0" borderId="0" xfId="0" applyFill="1" applyAlignment="1">
      <alignment vertical="center"/>
    </xf>
    <xf numFmtId="0" fontId="14" fillId="0" borderId="0" xfId="0" applyFont="1" applyFill="1" applyAlignment="1">
      <alignment horizontal="center" vertical="center"/>
    </xf>
    <xf numFmtId="0" fontId="13" fillId="0" borderId="0" xfId="0" applyFont="1" applyFill="1" applyAlignment="1">
      <alignment horizontal="center" vertical="center"/>
    </xf>
    <xf numFmtId="0" fontId="15" fillId="0" borderId="0" xfId="0" applyFont="1" applyFill="1" applyAlignment="1">
      <alignment horizontal="center" vertical="center"/>
    </xf>
    <xf numFmtId="0" fontId="13" fillId="0" borderId="0" xfId="0" applyFont="1" applyFill="1" applyAlignment="1">
      <alignment vertical="center"/>
    </xf>
    <xf numFmtId="0" fontId="0" fillId="0" borderId="0" xfId="0" applyFill="1" applyAlignment="1">
      <alignment horizontal="center" vertical="center" wrapText="1"/>
    </xf>
    <xf numFmtId="0" fontId="0" fillId="0" borderId="0" xfId="0"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16" fillId="2" borderId="2"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2" xfId="0" applyFont="1" applyBorder="1" applyAlignment="1">
      <alignment horizontal="center" vertical="center" wrapText="1"/>
    </xf>
    <xf numFmtId="0" fontId="13" fillId="0" borderId="1" xfId="0" applyFont="1" applyBorder="1" applyAlignment="1">
      <alignment horizontal="center" vertical="center"/>
    </xf>
    <xf numFmtId="0" fontId="13" fillId="0" borderId="1" xfId="0" applyFont="1" applyFill="1" applyBorder="1" applyAlignment="1">
      <alignment horizontal="left" vertical="center" wrapText="1"/>
    </xf>
    <xf numFmtId="0" fontId="13" fillId="0" borderId="6" xfId="0" applyFont="1" applyBorder="1" applyAlignment="1">
      <alignment horizontal="center" vertical="center" wrapText="1"/>
    </xf>
    <xf numFmtId="0" fontId="13" fillId="0" borderId="1" xfId="0" applyFont="1" applyFill="1" applyBorder="1" applyAlignment="1">
      <alignment vertical="center" wrapText="1"/>
    </xf>
    <xf numFmtId="0" fontId="15" fillId="0" borderId="1" xfId="0" applyFont="1" applyFill="1" applyBorder="1" applyAlignment="1">
      <alignment horizontal="center" vertical="center"/>
    </xf>
    <xf numFmtId="0" fontId="15" fillId="0" borderId="1" xfId="0" applyFont="1" applyBorder="1" applyAlignment="1">
      <alignment horizontal="center" vertical="center"/>
    </xf>
    <xf numFmtId="0" fontId="15" fillId="0" borderId="2" xfId="0" applyFont="1" applyBorder="1" applyAlignment="1">
      <alignment horizontal="center" vertical="center" wrapText="1"/>
    </xf>
    <xf numFmtId="0" fontId="15" fillId="0" borderId="0" xfId="0" applyFont="1" applyAlignment="1">
      <alignment horizontal="left" vertical="top" wrapText="1"/>
    </xf>
    <xf numFmtId="0" fontId="0" fillId="0" borderId="0" xfId="0" applyFill="1" applyAlignment="1">
      <alignment horizontal="left" vertical="center"/>
    </xf>
    <xf numFmtId="0" fontId="13" fillId="0" borderId="1" xfId="0" applyFont="1" applyBorder="1" applyAlignment="1">
      <alignment horizontal="left" vertical="center" wrapText="1"/>
    </xf>
    <xf numFmtId="57" fontId="13" fillId="0" borderId="1" xfId="0" applyNumberFormat="1" applyFont="1" applyBorder="1" applyAlignment="1">
      <alignment horizontal="center" vertical="center"/>
    </xf>
    <xf numFmtId="0" fontId="12" fillId="0" borderId="1" xfId="0" applyFont="1" applyBorder="1" applyAlignment="1">
      <alignment horizontal="center" vertical="center" wrapText="1"/>
    </xf>
    <xf numFmtId="31" fontId="13" fillId="0" borderId="1" xfId="0" applyNumberFormat="1" applyFont="1" applyBorder="1" applyAlignment="1">
      <alignment horizontal="center" vertical="center"/>
    </xf>
    <xf numFmtId="0" fontId="15" fillId="0" borderId="1" xfId="0" applyFont="1" applyFill="1" applyBorder="1" applyAlignment="1">
      <alignment horizontal="center" vertical="center" wrapText="1"/>
    </xf>
    <xf numFmtId="176" fontId="15" fillId="0" borderId="1" xfId="0" applyNumberFormat="1" applyFont="1" applyFill="1" applyBorder="1" applyAlignment="1">
      <alignment horizontal="center" vertical="center"/>
    </xf>
    <xf numFmtId="0" fontId="15" fillId="0" borderId="1" xfId="0" applyFont="1" applyFill="1" applyBorder="1" applyAlignment="1">
      <alignment horizontal="left" vertical="center" wrapText="1"/>
    </xf>
    <xf numFmtId="0" fontId="13" fillId="0" borderId="1" xfId="0" applyFont="1" applyFill="1" applyBorder="1" applyAlignment="1">
      <alignment vertical="center"/>
    </xf>
    <xf numFmtId="0" fontId="13" fillId="0" borderId="0" xfId="0" applyFont="1" applyFill="1">
      <alignment vertical="center"/>
    </xf>
    <xf numFmtId="0" fontId="3" fillId="0" borderId="0" xfId="0" applyFont="1" applyFill="1" applyAlignment="1">
      <alignment horizontal="left" vertical="center"/>
    </xf>
    <xf numFmtId="0" fontId="5" fillId="2" borderId="1" xfId="0" applyFont="1" applyFill="1" applyBorder="1" applyAlignment="1">
      <alignment horizontal="left" vertical="center"/>
    </xf>
    <xf numFmtId="0" fontId="12" fillId="0" borderId="1" xfId="0" applyFont="1" applyFill="1" applyBorder="1" applyAlignment="1">
      <alignment horizontal="left" vertical="center" wrapText="1"/>
    </xf>
    <xf numFmtId="0" fontId="15" fillId="0" borderId="0" xfId="0" applyFont="1" applyFill="1">
      <alignment vertical="center"/>
    </xf>
    <xf numFmtId="0" fontId="17" fillId="0" borderId="0" xfId="0" applyFont="1" applyFill="1">
      <alignment vertical="center"/>
    </xf>
    <xf numFmtId="0" fontId="1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3" fillId="0" borderId="0" xfId="0" applyFont="1">
      <alignment vertical="center"/>
    </xf>
    <xf numFmtId="0" fontId="13" fillId="3" borderId="0" xfId="0" applyFont="1" applyFill="1">
      <alignment vertical="center"/>
    </xf>
    <xf numFmtId="0" fontId="15" fillId="0" borderId="0" xfId="0" applyFont="1">
      <alignment vertical="center"/>
    </xf>
    <xf numFmtId="0" fontId="17" fillId="0" borderId="0" xfId="0" applyFont="1">
      <alignment vertical="center"/>
    </xf>
    <xf numFmtId="0" fontId="18" fillId="0" borderId="0" xfId="0" applyFont="1" applyFill="1">
      <alignment vertical="center"/>
    </xf>
    <xf numFmtId="0" fontId="12" fillId="3"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3" borderId="1" xfId="0" applyFont="1" applyFill="1" applyBorder="1" applyAlignment="1">
      <alignment horizontal="left" vertical="center" wrapText="1"/>
    </xf>
    <xf numFmtId="0" fontId="12" fillId="3" borderId="1" xfId="0" applyFont="1" applyFill="1" applyBorder="1" applyAlignment="1">
      <alignment horizontal="left" vertical="center" wrapText="1"/>
    </xf>
    <xf numFmtId="0" fontId="12" fillId="0" borderId="1" xfId="0" applyFont="1" applyBorder="1" applyAlignment="1">
      <alignment horizontal="left"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9" fillId="2" borderId="1" xfId="0" applyFont="1" applyFill="1" applyBorder="1" applyAlignment="1">
      <alignment horizontal="center" vertical="center"/>
    </xf>
    <xf numFmtId="0" fontId="20" fillId="0" borderId="1" xfId="6" applyFont="1" applyFill="1" applyBorder="1" applyAlignment="1">
      <alignment horizontal="center" vertical="center"/>
    </xf>
    <xf numFmtId="0" fontId="13" fillId="0" borderId="0" xfId="0" applyFont="1" applyAlignment="1">
      <alignment horizontal="center" vertical="center"/>
    </xf>
    <xf numFmtId="0" fontId="17" fillId="0" borderId="0" xfId="0" applyFont="1" applyFill="1" applyAlignment="1">
      <alignment horizontal="center" vertical="center"/>
    </xf>
    <xf numFmtId="0" fontId="13" fillId="3" borderId="1" xfId="0" applyFont="1" applyFill="1" applyBorder="1" applyAlignment="1">
      <alignment horizontal="center" vertical="center"/>
    </xf>
    <xf numFmtId="0" fontId="13" fillId="3" borderId="0" xfId="0" applyFont="1" applyFill="1" applyAlignment="1">
      <alignment horizontal="center" vertical="center"/>
    </xf>
    <xf numFmtId="0" fontId="21" fillId="0" borderId="1" xfId="6" applyFont="1" applyFill="1" applyBorder="1" applyAlignment="1">
      <alignment horizontal="center" vertical="center"/>
    </xf>
    <xf numFmtId="0" fontId="22" fillId="0" borderId="1" xfId="6"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mailto:305337314@qq.com" TargetMode="External"/><Relationship Id="rId3" Type="http://schemas.openxmlformats.org/officeDocument/2006/relationships/hyperlink" Target="mailto:gzlkhbkj@163.com" TargetMode="External"/><Relationship Id="rId2" Type="http://schemas.openxmlformats.org/officeDocument/2006/relationships/hyperlink" Target="mailto:ahlk2023@sina.com" TargetMode="External"/><Relationship Id="rId1" Type="http://schemas.openxmlformats.org/officeDocument/2006/relationships/hyperlink" Target="mailto:lztndy@163.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dhzdwzzb@hzbgs.com"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N1048506"/>
  <sheetViews>
    <sheetView showGridLines="0" zoomScale="90" zoomScaleNormal="90" workbookViewId="0">
      <pane xSplit="3" ySplit="2" topLeftCell="D13" activePane="bottomRight" state="frozen"/>
      <selection/>
      <selection pane="topRight"/>
      <selection pane="bottomLeft"/>
      <selection pane="bottomRight" activeCell="B10" sqref="B10:E15"/>
    </sheetView>
  </sheetViews>
  <sheetFormatPr defaultColWidth="9" defaultRowHeight="30" customHeight="1"/>
  <cols>
    <col min="1" max="1" width="5.63333333333333" style="1" customWidth="1"/>
    <col min="2" max="2" width="10.9666666666667" style="1" customWidth="1"/>
    <col min="3" max="3" width="27.7583333333333" style="4" customWidth="1"/>
    <col min="4" max="4" width="15.7583333333333" style="4" customWidth="1"/>
    <col min="5" max="5" width="12.2833333333333" style="4" customWidth="1"/>
    <col min="6" max="6" width="8.60833333333333" style="4" customWidth="1"/>
    <col min="7" max="7" width="68.9" style="48" customWidth="1"/>
    <col min="8" max="10" width="10.1333333333333" style="4" customWidth="1"/>
    <col min="11" max="11" width="9" style="4" hidden="1" customWidth="1"/>
    <col min="12" max="12" width="14.7416666666667" style="4" hidden="1" customWidth="1"/>
    <col min="13" max="13" width="27.4166666666667" style="4" hidden="1" customWidth="1"/>
    <col min="14" max="14" width="9" style="4" hidden="1" customWidth="1"/>
    <col min="15" max="16" width="9" style="1" hidden="1" customWidth="1"/>
    <col min="17" max="16384" width="9" style="1"/>
  </cols>
  <sheetData>
    <row r="1" s="1" customFormat="1" customHeight="1" spans="1:14">
      <c r="A1" s="5" t="s">
        <v>0</v>
      </c>
      <c r="B1" s="5"/>
      <c r="C1" s="5"/>
      <c r="D1" s="5"/>
      <c r="E1" s="5"/>
      <c r="F1" s="5"/>
      <c r="G1" s="58"/>
      <c r="H1" s="5"/>
      <c r="I1" s="5"/>
      <c r="J1" s="5"/>
      <c r="K1" s="5"/>
      <c r="L1" s="5"/>
      <c r="M1" s="5"/>
      <c r="N1" s="4"/>
    </row>
    <row r="2" s="1" customFormat="1" customHeight="1" spans="1:14">
      <c r="A2" s="6" t="s">
        <v>1</v>
      </c>
      <c r="B2" s="6" t="s">
        <v>2</v>
      </c>
      <c r="C2" s="7" t="s">
        <v>3</v>
      </c>
      <c r="D2" s="7" t="s">
        <v>4</v>
      </c>
      <c r="E2" s="7" t="s">
        <v>5</v>
      </c>
      <c r="F2" s="7" t="s">
        <v>6</v>
      </c>
      <c r="G2" s="59" t="s">
        <v>7</v>
      </c>
      <c r="H2" s="7" t="s">
        <v>8</v>
      </c>
      <c r="I2" s="8" t="s">
        <v>9</v>
      </c>
      <c r="J2" s="8" t="s">
        <v>10</v>
      </c>
      <c r="K2" s="7" t="s">
        <v>11</v>
      </c>
      <c r="L2" s="7" t="s">
        <v>12</v>
      </c>
      <c r="M2" s="7" t="s">
        <v>13</v>
      </c>
      <c r="N2" s="4"/>
    </row>
    <row r="3" s="57" customFormat="1" ht="180" hidden="1" customHeight="1" spans="1:14">
      <c r="A3" s="21">
        <f t="shared" ref="A3:A66" si="0">ROW()-2</f>
        <v>1</v>
      </c>
      <c r="B3" s="21" t="s">
        <v>14</v>
      </c>
      <c r="C3" s="21" t="s">
        <v>15</v>
      </c>
      <c r="D3" s="21" t="s">
        <v>16</v>
      </c>
      <c r="E3" s="21" t="s">
        <v>17</v>
      </c>
      <c r="F3" s="21">
        <v>1</v>
      </c>
      <c r="G3" s="60" t="s">
        <v>18</v>
      </c>
      <c r="H3" s="21" t="s">
        <v>19</v>
      </c>
      <c r="I3" s="21">
        <v>3</v>
      </c>
      <c r="J3" s="21">
        <v>0</v>
      </c>
      <c r="K3" s="77"/>
      <c r="L3" s="77"/>
      <c r="M3" s="77"/>
      <c r="N3" s="28"/>
    </row>
    <row r="4" s="57" customFormat="1" ht="132" hidden="1" customHeight="1" spans="1:14">
      <c r="A4" s="21">
        <f t="shared" si="0"/>
        <v>2</v>
      </c>
      <c r="B4" s="21" t="s">
        <v>14</v>
      </c>
      <c r="C4" s="21" t="s">
        <v>15</v>
      </c>
      <c r="D4" s="21" t="s">
        <v>20</v>
      </c>
      <c r="E4" s="21" t="s">
        <v>21</v>
      </c>
      <c r="F4" s="21">
        <v>2</v>
      </c>
      <c r="G4" s="60" t="s">
        <v>22</v>
      </c>
      <c r="H4" s="21" t="s">
        <v>19</v>
      </c>
      <c r="I4" s="21">
        <v>3</v>
      </c>
      <c r="J4" s="21">
        <v>2</v>
      </c>
      <c r="K4" s="77"/>
      <c r="L4" s="77"/>
      <c r="M4" s="77"/>
      <c r="N4" s="28"/>
    </row>
    <row r="5" s="61" customFormat="1" ht="144" hidden="1" customHeight="1" spans="1:14">
      <c r="A5" s="21">
        <f t="shared" si="0"/>
        <v>3</v>
      </c>
      <c r="B5" s="21" t="s">
        <v>14</v>
      </c>
      <c r="C5" s="21" t="s">
        <v>15</v>
      </c>
      <c r="D5" s="21" t="s">
        <v>23</v>
      </c>
      <c r="E5" s="21" t="s">
        <v>24</v>
      </c>
      <c r="F5" s="21">
        <v>1</v>
      </c>
      <c r="G5" s="60" t="s">
        <v>25</v>
      </c>
      <c r="H5" s="21" t="s">
        <v>19</v>
      </c>
      <c r="I5" s="53">
        <v>3</v>
      </c>
      <c r="J5" s="53">
        <v>2</v>
      </c>
      <c r="K5" s="38"/>
      <c r="L5" s="38"/>
      <c r="M5" s="78"/>
      <c r="N5" s="29"/>
    </row>
    <row r="6" s="61" customFormat="1" ht="106" hidden="1" customHeight="1" spans="1:14">
      <c r="A6" s="21">
        <f t="shared" si="0"/>
        <v>4</v>
      </c>
      <c r="B6" s="21" t="s">
        <v>26</v>
      </c>
      <c r="C6" s="21" t="s">
        <v>15</v>
      </c>
      <c r="D6" s="21" t="s">
        <v>23</v>
      </c>
      <c r="E6" s="21" t="s">
        <v>27</v>
      </c>
      <c r="F6" s="21">
        <v>1</v>
      </c>
      <c r="G6" s="60" t="s">
        <v>28</v>
      </c>
      <c r="H6" s="21" t="s">
        <v>19</v>
      </c>
      <c r="I6" s="53">
        <v>3</v>
      </c>
      <c r="J6" s="53">
        <v>2</v>
      </c>
      <c r="K6" s="38"/>
      <c r="L6" s="38"/>
      <c r="M6" s="78"/>
      <c r="N6" s="29"/>
    </row>
    <row r="7" s="61" customFormat="1" ht="100" hidden="1" customHeight="1" spans="1:14">
      <c r="A7" s="21">
        <f t="shared" si="0"/>
        <v>5</v>
      </c>
      <c r="B7" s="21" t="s">
        <v>14</v>
      </c>
      <c r="C7" s="21" t="s">
        <v>29</v>
      </c>
      <c r="D7" s="21" t="s">
        <v>30</v>
      </c>
      <c r="E7" s="21" t="s">
        <v>31</v>
      </c>
      <c r="F7" s="21">
        <v>1</v>
      </c>
      <c r="G7" s="60" t="s">
        <v>32</v>
      </c>
      <c r="H7" s="21" t="s">
        <v>33</v>
      </c>
      <c r="I7" s="53">
        <v>1</v>
      </c>
      <c r="J7" s="53">
        <v>1</v>
      </c>
      <c r="K7" s="38" t="s">
        <v>34</v>
      </c>
      <c r="L7" s="38">
        <v>18462103506</v>
      </c>
      <c r="M7" s="78" t="s">
        <v>35</v>
      </c>
      <c r="N7" s="29"/>
    </row>
    <row r="8" s="57" customFormat="1" ht="144" hidden="1" customHeight="1" spans="1:14">
      <c r="A8" s="21">
        <f t="shared" si="0"/>
        <v>6</v>
      </c>
      <c r="B8" s="21" t="s">
        <v>14</v>
      </c>
      <c r="C8" s="21" t="s">
        <v>36</v>
      </c>
      <c r="D8" s="21" t="s">
        <v>37</v>
      </c>
      <c r="E8" s="21" t="s">
        <v>38</v>
      </c>
      <c r="F8" s="21">
        <v>1</v>
      </c>
      <c r="G8" s="60" t="s">
        <v>39</v>
      </c>
      <c r="H8" s="21" t="s">
        <v>19</v>
      </c>
      <c r="I8" s="38">
        <v>1</v>
      </c>
      <c r="J8" s="38">
        <v>1</v>
      </c>
      <c r="K8" s="38" t="s">
        <v>34</v>
      </c>
      <c r="L8" s="38" t="s">
        <v>40</v>
      </c>
      <c r="M8" s="38" t="s">
        <v>41</v>
      </c>
      <c r="N8" s="28"/>
    </row>
    <row r="9" s="57" customFormat="1" ht="148" hidden="1" customHeight="1" spans="1:14">
      <c r="A9" s="21">
        <f t="shared" si="0"/>
        <v>7</v>
      </c>
      <c r="B9" s="21" t="s">
        <v>14</v>
      </c>
      <c r="C9" s="21" t="s">
        <v>36</v>
      </c>
      <c r="D9" s="21" t="s">
        <v>42</v>
      </c>
      <c r="E9" s="21" t="s">
        <v>43</v>
      </c>
      <c r="F9" s="21">
        <v>1</v>
      </c>
      <c r="G9" s="60" t="s">
        <v>44</v>
      </c>
      <c r="H9" s="21" t="s">
        <v>19</v>
      </c>
      <c r="I9" s="38">
        <v>1</v>
      </c>
      <c r="J9" s="38">
        <v>0</v>
      </c>
      <c r="K9" s="38" t="s">
        <v>34</v>
      </c>
      <c r="L9" s="38" t="s">
        <v>40</v>
      </c>
      <c r="M9" s="38" t="s">
        <v>41</v>
      </c>
      <c r="N9" s="28"/>
    </row>
    <row r="10" s="57" customFormat="1" ht="67" customHeight="1" spans="1:14">
      <c r="A10" s="21">
        <f t="shared" si="0"/>
        <v>8</v>
      </c>
      <c r="B10" s="21" t="s">
        <v>26</v>
      </c>
      <c r="C10" s="21" t="s">
        <v>45</v>
      </c>
      <c r="D10" s="21" t="s">
        <v>46</v>
      </c>
      <c r="E10" s="21" t="s">
        <v>47</v>
      </c>
      <c r="F10" s="21">
        <v>1</v>
      </c>
      <c r="G10" s="60" t="s">
        <v>48</v>
      </c>
      <c r="H10" s="21" t="s">
        <v>49</v>
      </c>
      <c r="I10" s="21">
        <v>2</v>
      </c>
      <c r="J10" s="21">
        <v>2</v>
      </c>
      <c r="K10" s="38" t="s">
        <v>50</v>
      </c>
      <c r="L10" s="38">
        <v>13870551508</v>
      </c>
      <c r="M10" s="38" t="s">
        <v>51</v>
      </c>
      <c r="N10" s="28"/>
    </row>
    <row r="11" s="65" customFormat="1" ht="84" customHeight="1" spans="1:14">
      <c r="A11" s="21">
        <f t="shared" si="0"/>
        <v>9</v>
      </c>
      <c r="B11" s="21" t="s">
        <v>26</v>
      </c>
      <c r="C11" s="21" t="s">
        <v>45</v>
      </c>
      <c r="D11" s="21" t="s">
        <v>52</v>
      </c>
      <c r="E11" s="21" t="s">
        <v>53</v>
      </c>
      <c r="F11" s="21">
        <v>1</v>
      </c>
      <c r="G11" s="60" t="s">
        <v>54</v>
      </c>
      <c r="H11" s="21" t="s">
        <v>49</v>
      </c>
      <c r="I11" s="21">
        <v>3</v>
      </c>
      <c r="J11" s="21">
        <v>2</v>
      </c>
      <c r="K11" s="38" t="s">
        <v>50</v>
      </c>
      <c r="L11" s="38">
        <v>13870551508</v>
      </c>
      <c r="M11" s="38" t="s">
        <v>51</v>
      </c>
      <c r="N11" s="79"/>
    </row>
    <row r="12" s="65" customFormat="1" ht="72" customHeight="1" spans="1:14">
      <c r="A12" s="21">
        <f t="shared" si="0"/>
        <v>10</v>
      </c>
      <c r="B12" s="21" t="s">
        <v>26</v>
      </c>
      <c r="C12" s="21" t="s">
        <v>45</v>
      </c>
      <c r="D12" s="21" t="s">
        <v>55</v>
      </c>
      <c r="E12" s="21" t="s">
        <v>56</v>
      </c>
      <c r="F12" s="21">
        <v>1</v>
      </c>
      <c r="G12" s="60" t="s">
        <v>57</v>
      </c>
      <c r="H12" s="21" t="s">
        <v>49</v>
      </c>
      <c r="I12" s="21">
        <v>1</v>
      </c>
      <c r="J12" s="21">
        <v>1</v>
      </c>
      <c r="K12" s="38" t="s">
        <v>50</v>
      </c>
      <c r="L12" s="38">
        <v>13870551508</v>
      </c>
      <c r="M12" s="38" t="s">
        <v>51</v>
      </c>
      <c r="N12" s="79"/>
    </row>
    <row r="13" s="62" customFormat="1" ht="103" customHeight="1" spans="1:14">
      <c r="A13" s="70">
        <f t="shared" si="0"/>
        <v>11</v>
      </c>
      <c r="B13" s="70" t="s">
        <v>14</v>
      </c>
      <c r="C13" s="71" t="s">
        <v>45</v>
      </c>
      <c r="D13" s="71" t="s">
        <v>58</v>
      </c>
      <c r="E13" s="71" t="s">
        <v>59</v>
      </c>
      <c r="F13" s="70">
        <v>1</v>
      </c>
      <c r="G13" s="72" t="s">
        <v>60</v>
      </c>
      <c r="H13" s="71" t="s">
        <v>49</v>
      </c>
      <c r="I13" s="70">
        <v>2</v>
      </c>
      <c r="J13" s="70">
        <v>1</v>
      </c>
      <c r="K13" s="38" t="s">
        <v>50</v>
      </c>
      <c r="L13" s="38">
        <v>13870551508</v>
      </c>
      <c r="M13" s="38" t="s">
        <v>51</v>
      </c>
      <c r="N13" s="80"/>
    </row>
    <row r="14" s="57" customFormat="1" ht="92" customHeight="1" spans="1:14">
      <c r="A14" s="21">
        <f t="shared" si="0"/>
        <v>12</v>
      </c>
      <c r="B14" s="21" t="s">
        <v>14</v>
      </c>
      <c r="C14" s="21" t="s">
        <v>45</v>
      </c>
      <c r="D14" s="21" t="s">
        <v>30</v>
      </c>
      <c r="E14" s="21" t="s">
        <v>31</v>
      </c>
      <c r="F14" s="21">
        <v>1</v>
      </c>
      <c r="G14" s="60" t="s">
        <v>61</v>
      </c>
      <c r="H14" s="21" t="s">
        <v>49</v>
      </c>
      <c r="I14" s="21">
        <v>1</v>
      </c>
      <c r="J14" s="21">
        <v>1</v>
      </c>
      <c r="K14" s="38" t="s">
        <v>50</v>
      </c>
      <c r="L14" s="38">
        <v>13870551508</v>
      </c>
      <c r="M14" s="38" t="s">
        <v>51</v>
      </c>
      <c r="N14" s="28"/>
    </row>
    <row r="15" s="57" customFormat="1" ht="108" spans="1:14">
      <c r="A15" s="21">
        <f t="shared" si="0"/>
        <v>13</v>
      </c>
      <c r="B15" s="21" t="s">
        <v>14</v>
      </c>
      <c r="C15" s="21" t="s">
        <v>45</v>
      </c>
      <c r="D15" s="21" t="s">
        <v>30</v>
      </c>
      <c r="E15" s="21" t="s">
        <v>62</v>
      </c>
      <c r="F15" s="21">
        <v>1</v>
      </c>
      <c r="G15" s="60" t="s">
        <v>63</v>
      </c>
      <c r="H15" s="21" t="s">
        <v>49</v>
      </c>
      <c r="I15" s="21">
        <v>1</v>
      </c>
      <c r="J15" s="21">
        <v>1</v>
      </c>
      <c r="K15" s="38"/>
      <c r="L15" s="38"/>
      <c r="M15" s="38"/>
      <c r="N15" s="28"/>
    </row>
    <row r="16" s="57" customFormat="1" ht="120" hidden="1" customHeight="1" spans="1:14">
      <c r="A16" s="21">
        <f t="shared" si="0"/>
        <v>14</v>
      </c>
      <c r="B16" s="21" t="s">
        <v>14</v>
      </c>
      <c r="C16" s="21" t="s">
        <v>64</v>
      </c>
      <c r="D16" s="21" t="s">
        <v>30</v>
      </c>
      <c r="E16" s="21" t="s">
        <v>62</v>
      </c>
      <c r="F16" s="21">
        <v>1</v>
      </c>
      <c r="G16" s="60" t="s">
        <v>65</v>
      </c>
      <c r="H16" s="21" t="s">
        <v>66</v>
      </c>
      <c r="I16" s="21">
        <v>2</v>
      </c>
      <c r="J16" s="21">
        <v>2</v>
      </c>
      <c r="K16" s="38" t="s">
        <v>67</v>
      </c>
      <c r="L16" s="38" t="s">
        <v>68</v>
      </c>
      <c r="M16" s="38" t="s">
        <v>69</v>
      </c>
      <c r="N16" s="28"/>
    </row>
    <row r="17" s="57" customFormat="1" ht="78" hidden="1" customHeight="1" spans="1:14">
      <c r="A17" s="21">
        <f t="shared" si="0"/>
        <v>15</v>
      </c>
      <c r="B17" s="21" t="s">
        <v>14</v>
      </c>
      <c r="C17" s="21" t="s">
        <v>64</v>
      </c>
      <c r="D17" s="21" t="s">
        <v>30</v>
      </c>
      <c r="E17" s="21" t="s">
        <v>70</v>
      </c>
      <c r="F17" s="21">
        <v>1</v>
      </c>
      <c r="G17" s="60" t="s">
        <v>71</v>
      </c>
      <c r="H17" s="21" t="s">
        <v>66</v>
      </c>
      <c r="I17" s="21">
        <v>10</v>
      </c>
      <c r="J17" s="21">
        <v>10</v>
      </c>
      <c r="K17" s="38" t="s">
        <v>67</v>
      </c>
      <c r="L17" s="38" t="s">
        <v>68</v>
      </c>
      <c r="M17" s="38" t="s">
        <v>69</v>
      </c>
      <c r="N17" s="28"/>
    </row>
    <row r="18" s="57" customFormat="1" ht="81" hidden="1" customHeight="1" spans="1:14">
      <c r="A18" s="21">
        <f t="shared" si="0"/>
        <v>16</v>
      </c>
      <c r="B18" s="21" t="s">
        <v>14</v>
      </c>
      <c r="C18" s="21" t="s">
        <v>72</v>
      </c>
      <c r="D18" s="21" t="s">
        <v>73</v>
      </c>
      <c r="E18" s="21" t="s">
        <v>59</v>
      </c>
      <c r="F18" s="21">
        <v>1</v>
      </c>
      <c r="G18" s="60" t="s">
        <v>74</v>
      </c>
      <c r="H18" s="21" t="s">
        <v>75</v>
      </c>
      <c r="I18" s="21">
        <v>2</v>
      </c>
      <c r="J18" s="21">
        <v>1</v>
      </c>
      <c r="K18" s="38" t="s">
        <v>76</v>
      </c>
      <c r="L18" s="38">
        <v>13865885091</v>
      </c>
      <c r="M18" s="38" t="s">
        <v>77</v>
      </c>
      <c r="N18" s="28"/>
    </row>
    <row r="19" s="57" customFormat="1" ht="85" hidden="1" customHeight="1" spans="1:14">
      <c r="A19" s="21">
        <f t="shared" si="0"/>
        <v>17</v>
      </c>
      <c r="B19" s="21" t="s">
        <v>14</v>
      </c>
      <c r="C19" s="21" t="s">
        <v>72</v>
      </c>
      <c r="D19" s="21" t="s">
        <v>78</v>
      </c>
      <c r="E19" s="21" t="s">
        <v>31</v>
      </c>
      <c r="F19" s="21">
        <v>1</v>
      </c>
      <c r="G19" s="60" t="s">
        <v>79</v>
      </c>
      <c r="H19" s="21" t="s">
        <v>75</v>
      </c>
      <c r="I19" s="21">
        <v>1</v>
      </c>
      <c r="J19" s="21">
        <v>1</v>
      </c>
      <c r="K19" s="38" t="s">
        <v>76</v>
      </c>
      <c r="L19" s="38">
        <v>13865885091</v>
      </c>
      <c r="M19" s="38" t="s">
        <v>77</v>
      </c>
      <c r="N19" s="28"/>
    </row>
    <row r="20" s="57" customFormat="1" ht="87" hidden="1" customHeight="1" spans="1:14">
      <c r="A20" s="21">
        <f t="shared" si="0"/>
        <v>18</v>
      </c>
      <c r="B20" s="21" t="s">
        <v>14</v>
      </c>
      <c r="C20" s="21" t="s">
        <v>72</v>
      </c>
      <c r="D20" s="21" t="s">
        <v>30</v>
      </c>
      <c r="E20" s="21" t="s">
        <v>80</v>
      </c>
      <c r="F20" s="21">
        <v>1</v>
      </c>
      <c r="G20" s="60" t="s">
        <v>81</v>
      </c>
      <c r="H20" s="21" t="s">
        <v>75</v>
      </c>
      <c r="I20" s="21">
        <v>2</v>
      </c>
      <c r="J20" s="21">
        <v>2</v>
      </c>
      <c r="K20" s="38" t="s">
        <v>76</v>
      </c>
      <c r="L20" s="38">
        <v>13865885091</v>
      </c>
      <c r="M20" s="38" t="s">
        <v>77</v>
      </c>
      <c r="N20" s="28"/>
    </row>
    <row r="21" s="57" customFormat="1" ht="90" hidden="1" customHeight="1" spans="1:14">
      <c r="A21" s="21">
        <f t="shared" si="0"/>
        <v>19</v>
      </c>
      <c r="B21" s="21" t="s">
        <v>14</v>
      </c>
      <c r="C21" s="21" t="s">
        <v>72</v>
      </c>
      <c r="D21" s="21" t="s">
        <v>30</v>
      </c>
      <c r="E21" s="21" t="s">
        <v>82</v>
      </c>
      <c r="F21" s="21">
        <v>1</v>
      </c>
      <c r="G21" s="60" t="s">
        <v>83</v>
      </c>
      <c r="H21" s="21" t="s">
        <v>75</v>
      </c>
      <c r="I21" s="21">
        <v>4</v>
      </c>
      <c r="J21" s="21">
        <v>2</v>
      </c>
      <c r="K21" s="38" t="s">
        <v>76</v>
      </c>
      <c r="L21" s="38">
        <v>13865885091</v>
      </c>
      <c r="M21" s="38" t="s">
        <v>77</v>
      </c>
      <c r="N21" s="28"/>
    </row>
    <row r="22" s="57" customFormat="1" ht="71" hidden="1" customHeight="1" spans="1:14">
      <c r="A22" s="21">
        <f t="shared" si="0"/>
        <v>20</v>
      </c>
      <c r="B22" s="21" t="s">
        <v>14</v>
      </c>
      <c r="C22" s="21" t="s">
        <v>72</v>
      </c>
      <c r="D22" s="21" t="s">
        <v>84</v>
      </c>
      <c r="E22" s="21" t="s">
        <v>82</v>
      </c>
      <c r="F22" s="21">
        <v>2</v>
      </c>
      <c r="G22" s="60" t="s">
        <v>85</v>
      </c>
      <c r="H22" s="21" t="s">
        <v>75</v>
      </c>
      <c r="I22" s="21">
        <v>2</v>
      </c>
      <c r="J22" s="21">
        <v>2</v>
      </c>
      <c r="K22" s="38" t="s">
        <v>76</v>
      </c>
      <c r="L22" s="38">
        <v>13865885091</v>
      </c>
      <c r="M22" s="38" t="s">
        <v>77</v>
      </c>
      <c r="N22" s="28"/>
    </row>
    <row r="23" s="57" customFormat="1" ht="67.5" hidden="1" spans="1:14">
      <c r="A23" s="21">
        <f t="shared" si="0"/>
        <v>21</v>
      </c>
      <c r="B23" s="21" t="s">
        <v>14</v>
      </c>
      <c r="C23" s="21" t="s">
        <v>72</v>
      </c>
      <c r="D23" s="21" t="s">
        <v>86</v>
      </c>
      <c r="E23" s="21" t="s">
        <v>87</v>
      </c>
      <c r="F23" s="21">
        <v>1</v>
      </c>
      <c r="G23" s="60" t="s">
        <v>88</v>
      </c>
      <c r="H23" s="21" t="s">
        <v>75</v>
      </c>
      <c r="I23" s="21">
        <v>1</v>
      </c>
      <c r="J23" s="21">
        <v>1</v>
      </c>
      <c r="K23" s="38" t="s">
        <v>76</v>
      </c>
      <c r="L23" s="38">
        <v>13865885091</v>
      </c>
      <c r="M23" s="38" t="s">
        <v>77</v>
      </c>
      <c r="N23" s="28"/>
    </row>
    <row r="24" s="57" customFormat="1" ht="65" hidden="1" customHeight="1" spans="1:14">
      <c r="A24" s="21">
        <f t="shared" si="0"/>
        <v>22</v>
      </c>
      <c r="B24" s="21" t="s">
        <v>14</v>
      </c>
      <c r="C24" s="21" t="s">
        <v>72</v>
      </c>
      <c r="D24" s="21" t="s">
        <v>89</v>
      </c>
      <c r="E24" s="21" t="s">
        <v>90</v>
      </c>
      <c r="F24" s="21">
        <v>1</v>
      </c>
      <c r="G24" s="60" t="s">
        <v>91</v>
      </c>
      <c r="H24" s="21" t="s">
        <v>75</v>
      </c>
      <c r="I24" s="21">
        <v>3</v>
      </c>
      <c r="J24" s="21">
        <v>2</v>
      </c>
      <c r="K24" s="38" t="s">
        <v>76</v>
      </c>
      <c r="L24" s="38">
        <v>13865885091</v>
      </c>
      <c r="M24" s="38" t="s">
        <v>77</v>
      </c>
      <c r="N24" s="28"/>
    </row>
    <row r="25" s="57" customFormat="1" ht="64" hidden="1" customHeight="1" spans="1:14">
      <c r="A25" s="21">
        <f t="shared" si="0"/>
        <v>23</v>
      </c>
      <c r="B25" s="21" t="s">
        <v>14</v>
      </c>
      <c r="C25" s="21" t="s">
        <v>72</v>
      </c>
      <c r="D25" s="21" t="s">
        <v>92</v>
      </c>
      <c r="E25" s="21" t="s">
        <v>80</v>
      </c>
      <c r="F25" s="21">
        <v>1</v>
      </c>
      <c r="G25" s="60" t="s">
        <v>93</v>
      </c>
      <c r="H25" s="21" t="s">
        <v>75</v>
      </c>
      <c r="I25" s="21">
        <v>3</v>
      </c>
      <c r="J25" s="21">
        <v>2</v>
      </c>
      <c r="K25" s="38" t="s">
        <v>76</v>
      </c>
      <c r="L25" s="38">
        <v>13865885091</v>
      </c>
      <c r="M25" s="38" t="s">
        <v>77</v>
      </c>
      <c r="N25" s="28"/>
    </row>
    <row r="26" s="66" customFormat="1" ht="78" hidden="1" customHeight="1" spans="1:14">
      <c r="A26" s="70">
        <f t="shared" si="0"/>
        <v>24</v>
      </c>
      <c r="B26" s="70" t="s">
        <v>14</v>
      </c>
      <c r="C26" s="70" t="s">
        <v>72</v>
      </c>
      <c r="D26" s="70" t="s">
        <v>94</v>
      </c>
      <c r="E26" s="70" t="s">
        <v>95</v>
      </c>
      <c r="F26" s="70">
        <v>1</v>
      </c>
      <c r="G26" s="73" t="s">
        <v>96</v>
      </c>
      <c r="H26" s="70" t="s">
        <v>75</v>
      </c>
      <c r="I26" s="70">
        <v>5</v>
      </c>
      <c r="J26" s="70">
        <v>3</v>
      </c>
      <c r="K26" s="81" t="s">
        <v>76</v>
      </c>
      <c r="L26" s="81">
        <v>13865885091</v>
      </c>
      <c r="M26" s="81" t="s">
        <v>77</v>
      </c>
      <c r="N26" s="82"/>
    </row>
    <row r="27" s="57" customFormat="1" ht="85" hidden="1" customHeight="1" spans="1:14">
      <c r="A27" s="21">
        <f t="shared" si="0"/>
        <v>25</v>
      </c>
      <c r="B27" s="21" t="s">
        <v>14</v>
      </c>
      <c r="C27" s="21" t="s">
        <v>72</v>
      </c>
      <c r="D27" s="21" t="s">
        <v>94</v>
      </c>
      <c r="E27" s="21" t="s">
        <v>97</v>
      </c>
      <c r="F27" s="21">
        <v>1</v>
      </c>
      <c r="G27" s="60" t="s">
        <v>96</v>
      </c>
      <c r="H27" s="21" t="s">
        <v>75</v>
      </c>
      <c r="I27" s="21">
        <v>4</v>
      </c>
      <c r="J27" s="21">
        <v>2</v>
      </c>
      <c r="K27" s="38" t="s">
        <v>76</v>
      </c>
      <c r="L27" s="38">
        <v>13865885091</v>
      </c>
      <c r="M27" s="38" t="s">
        <v>77</v>
      </c>
      <c r="N27" s="28"/>
    </row>
    <row r="28" s="57" customFormat="1" ht="70" hidden="1" customHeight="1" spans="1:14">
      <c r="A28" s="21">
        <f t="shared" si="0"/>
        <v>26</v>
      </c>
      <c r="B28" s="21" t="s">
        <v>14</v>
      </c>
      <c r="C28" s="21" t="s">
        <v>72</v>
      </c>
      <c r="D28" s="21" t="s">
        <v>92</v>
      </c>
      <c r="E28" s="21" t="s">
        <v>98</v>
      </c>
      <c r="F28" s="21">
        <v>3</v>
      </c>
      <c r="G28" s="60" t="s">
        <v>99</v>
      </c>
      <c r="H28" s="21" t="s">
        <v>75</v>
      </c>
      <c r="I28" s="21">
        <v>27</v>
      </c>
      <c r="J28" s="21">
        <v>22</v>
      </c>
      <c r="K28" s="38" t="s">
        <v>76</v>
      </c>
      <c r="L28" s="38">
        <v>13865885091</v>
      </c>
      <c r="M28" s="38" t="s">
        <v>77</v>
      </c>
      <c r="N28" s="28"/>
    </row>
    <row r="29" s="57" customFormat="1" ht="69" hidden="1" customHeight="1" spans="1:14">
      <c r="A29" s="21">
        <f t="shared" si="0"/>
        <v>27</v>
      </c>
      <c r="B29" s="21" t="s">
        <v>14</v>
      </c>
      <c r="C29" s="21" t="s">
        <v>72</v>
      </c>
      <c r="D29" s="21" t="s">
        <v>100</v>
      </c>
      <c r="E29" s="21" t="s">
        <v>101</v>
      </c>
      <c r="F29" s="21">
        <v>3</v>
      </c>
      <c r="G29" s="60" t="s">
        <v>99</v>
      </c>
      <c r="H29" s="21" t="s">
        <v>75</v>
      </c>
      <c r="I29" s="21">
        <v>6</v>
      </c>
      <c r="J29" s="21">
        <v>5</v>
      </c>
      <c r="K29" s="38" t="s">
        <v>76</v>
      </c>
      <c r="L29" s="38">
        <v>13865885091</v>
      </c>
      <c r="M29" s="38" t="s">
        <v>77</v>
      </c>
      <c r="N29" s="28"/>
    </row>
    <row r="30" s="57" customFormat="1" ht="74" hidden="1" customHeight="1" spans="1:14">
      <c r="A30" s="21">
        <f t="shared" si="0"/>
        <v>28</v>
      </c>
      <c r="B30" s="21" t="s">
        <v>14</v>
      </c>
      <c r="C30" s="21" t="s">
        <v>72</v>
      </c>
      <c r="D30" s="21" t="s">
        <v>102</v>
      </c>
      <c r="E30" s="21" t="s">
        <v>98</v>
      </c>
      <c r="F30" s="21">
        <v>1</v>
      </c>
      <c r="G30" s="60" t="s">
        <v>103</v>
      </c>
      <c r="H30" s="21" t="s">
        <v>75</v>
      </c>
      <c r="I30" s="21">
        <v>4</v>
      </c>
      <c r="J30" s="21">
        <v>2</v>
      </c>
      <c r="K30" s="38" t="s">
        <v>76</v>
      </c>
      <c r="L30" s="38">
        <v>13865885091</v>
      </c>
      <c r="M30" s="38" t="s">
        <v>77</v>
      </c>
      <c r="N30" s="28"/>
    </row>
    <row r="31" s="57" customFormat="1" ht="68" hidden="1" customHeight="1" spans="1:14">
      <c r="A31" s="21">
        <f t="shared" si="0"/>
        <v>29</v>
      </c>
      <c r="B31" s="21" t="s">
        <v>14</v>
      </c>
      <c r="C31" s="21" t="s">
        <v>72</v>
      </c>
      <c r="D31" s="21" t="s">
        <v>102</v>
      </c>
      <c r="E31" s="21" t="s">
        <v>104</v>
      </c>
      <c r="F31" s="21">
        <v>1</v>
      </c>
      <c r="G31" s="60" t="s">
        <v>105</v>
      </c>
      <c r="H31" s="21" t="s">
        <v>75</v>
      </c>
      <c r="I31" s="21">
        <v>5</v>
      </c>
      <c r="J31" s="21">
        <v>5</v>
      </c>
      <c r="K31" s="38" t="s">
        <v>76</v>
      </c>
      <c r="L31" s="38">
        <v>13865885091</v>
      </c>
      <c r="M31" s="38" t="s">
        <v>77</v>
      </c>
      <c r="N31" s="28"/>
    </row>
    <row r="32" s="57" customFormat="1" ht="62" hidden="1" customHeight="1" spans="1:14">
      <c r="A32" s="21">
        <f t="shared" si="0"/>
        <v>30</v>
      </c>
      <c r="B32" s="21" t="s">
        <v>14</v>
      </c>
      <c r="C32" s="21" t="s">
        <v>72</v>
      </c>
      <c r="D32" s="21" t="s">
        <v>106</v>
      </c>
      <c r="E32" s="21" t="s">
        <v>107</v>
      </c>
      <c r="F32" s="21">
        <v>2</v>
      </c>
      <c r="G32" s="60" t="s">
        <v>108</v>
      </c>
      <c r="H32" s="21" t="s">
        <v>75</v>
      </c>
      <c r="I32" s="21">
        <v>5</v>
      </c>
      <c r="J32" s="21">
        <v>5</v>
      </c>
      <c r="K32" s="38" t="s">
        <v>76</v>
      </c>
      <c r="L32" s="38">
        <v>13865885091</v>
      </c>
      <c r="M32" s="38" t="s">
        <v>77</v>
      </c>
      <c r="N32" s="28"/>
    </row>
    <row r="33" s="57" customFormat="1" ht="88" hidden="1" customHeight="1" spans="1:14">
      <c r="A33" s="21">
        <f t="shared" si="0"/>
        <v>31</v>
      </c>
      <c r="B33" s="21" t="s">
        <v>14</v>
      </c>
      <c r="C33" s="21" t="s">
        <v>109</v>
      </c>
      <c r="D33" s="21" t="s">
        <v>58</v>
      </c>
      <c r="E33" s="21" t="s">
        <v>110</v>
      </c>
      <c r="F33" s="21">
        <v>1</v>
      </c>
      <c r="G33" s="60" t="s">
        <v>111</v>
      </c>
      <c r="H33" s="21" t="s">
        <v>112</v>
      </c>
      <c r="I33" s="21">
        <v>2</v>
      </c>
      <c r="J33" s="21">
        <v>2</v>
      </c>
      <c r="K33" s="38"/>
      <c r="L33" s="38"/>
      <c r="M33" s="38" t="s">
        <v>113</v>
      </c>
      <c r="N33" s="28"/>
    </row>
    <row r="34" s="57" customFormat="1" ht="100" hidden="1" customHeight="1" spans="1:14">
      <c r="A34" s="21">
        <f t="shared" si="0"/>
        <v>32</v>
      </c>
      <c r="B34" s="21" t="s">
        <v>14</v>
      </c>
      <c r="C34" s="21" t="s">
        <v>109</v>
      </c>
      <c r="D34" s="21" t="s">
        <v>30</v>
      </c>
      <c r="E34" s="21" t="s">
        <v>70</v>
      </c>
      <c r="F34" s="21">
        <v>1</v>
      </c>
      <c r="G34" s="60" t="s">
        <v>114</v>
      </c>
      <c r="H34" s="21" t="s">
        <v>112</v>
      </c>
      <c r="I34" s="21">
        <v>7</v>
      </c>
      <c r="J34" s="21">
        <v>5</v>
      </c>
      <c r="K34" s="38"/>
      <c r="L34" s="38"/>
      <c r="M34" s="38" t="s">
        <v>113</v>
      </c>
      <c r="N34" s="28"/>
    </row>
    <row r="35" s="57" customFormat="1" ht="91" hidden="1" customHeight="1" spans="1:14">
      <c r="A35" s="21">
        <f t="shared" si="0"/>
        <v>33</v>
      </c>
      <c r="B35" s="21" t="s">
        <v>14</v>
      </c>
      <c r="C35" s="21" t="s">
        <v>109</v>
      </c>
      <c r="D35" s="21" t="s">
        <v>30</v>
      </c>
      <c r="E35" s="21" t="s">
        <v>115</v>
      </c>
      <c r="F35" s="21">
        <v>1</v>
      </c>
      <c r="G35" s="60" t="s">
        <v>116</v>
      </c>
      <c r="H35" s="21" t="s">
        <v>112</v>
      </c>
      <c r="I35" s="21">
        <v>3</v>
      </c>
      <c r="J35" s="21">
        <v>3</v>
      </c>
      <c r="K35" s="38"/>
      <c r="L35" s="38"/>
      <c r="M35" s="38" t="s">
        <v>113</v>
      </c>
      <c r="N35" s="28"/>
    </row>
    <row r="36" s="57" customFormat="1" ht="78" hidden="1" customHeight="1" spans="1:14">
      <c r="A36" s="21">
        <f t="shared" si="0"/>
        <v>34</v>
      </c>
      <c r="B36" s="21" t="s">
        <v>14</v>
      </c>
      <c r="C36" s="21" t="s">
        <v>109</v>
      </c>
      <c r="D36" s="21" t="s">
        <v>117</v>
      </c>
      <c r="E36" s="21" t="s">
        <v>118</v>
      </c>
      <c r="F36" s="21">
        <v>1</v>
      </c>
      <c r="G36" s="60" t="s">
        <v>119</v>
      </c>
      <c r="H36" s="21" t="s">
        <v>112</v>
      </c>
      <c r="I36" s="21">
        <v>1</v>
      </c>
      <c r="J36" s="21">
        <v>1</v>
      </c>
      <c r="K36" s="38"/>
      <c r="L36" s="38"/>
      <c r="M36" s="38" t="s">
        <v>113</v>
      </c>
      <c r="N36" s="28"/>
    </row>
    <row r="37" s="65" customFormat="1" ht="93" hidden="1" customHeight="1" spans="1:13">
      <c r="A37" s="21">
        <f t="shared" si="0"/>
        <v>35</v>
      </c>
      <c r="B37" s="51" t="s">
        <v>14</v>
      </c>
      <c r="C37" s="51" t="s">
        <v>109</v>
      </c>
      <c r="D37" s="21" t="s">
        <v>94</v>
      </c>
      <c r="E37" s="21" t="s">
        <v>120</v>
      </c>
      <c r="F37" s="51">
        <v>1</v>
      </c>
      <c r="G37" s="74" t="s">
        <v>121</v>
      </c>
      <c r="H37" s="51" t="s">
        <v>112</v>
      </c>
      <c r="I37" s="51">
        <v>8</v>
      </c>
      <c r="J37" s="51">
        <v>8</v>
      </c>
      <c r="K37" s="40"/>
      <c r="L37" s="40"/>
      <c r="M37" s="83" t="s">
        <v>113</v>
      </c>
    </row>
    <row r="38" s="67" customFormat="1" ht="123" hidden="1" customHeight="1" spans="1:13">
      <c r="A38" s="21">
        <f t="shared" si="0"/>
        <v>36</v>
      </c>
      <c r="B38" s="51" t="s">
        <v>14</v>
      </c>
      <c r="C38" s="51" t="s">
        <v>109</v>
      </c>
      <c r="D38" s="21" t="s">
        <v>122</v>
      </c>
      <c r="E38" s="21" t="s">
        <v>31</v>
      </c>
      <c r="F38" s="51">
        <v>1</v>
      </c>
      <c r="G38" s="74" t="s">
        <v>123</v>
      </c>
      <c r="H38" s="75" t="s">
        <v>112</v>
      </c>
      <c r="I38" s="51">
        <v>1</v>
      </c>
      <c r="J38" s="51">
        <v>1</v>
      </c>
      <c r="K38" s="40"/>
      <c r="L38" s="40"/>
      <c r="M38" s="83" t="s">
        <v>113</v>
      </c>
    </row>
    <row r="39" s="65" customFormat="1" ht="75" hidden="1" customHeight="1" spans="1:13">
      <c r="A39" s="21">
        <f t="shared" si="0"/>
        <v>37</v>
      </c>
      <c r="B39" s="51" t="s">
        <v>14</v>
      </c>
      <c r="C39" s="51" t="s">
        <v>109</v>
      </c>
      <c r="D39" s="21" t="s">
        <v>122</v>
      </c>
      <c r="E39" s="21" t="s">
        <v>124</v>
      </c>
      <c r="F39" s="51">
        <v>3</v>
      </c>
      <c r="G39" s="74" t="s">
        <v>125</v>
      </c>
      <c r="H39" s="51" t="s">
        <v>112</v>
      </c>
      <c r="I39" s="75">
        <v>12</v>
      </c>
      <c r="J39" s="75">
        <v>12</v>
      </c>
      <c r="K39" s="40"/>
      <c r="L39" s="40"/>
      <c r="M39" s="83" t="s">
        <v>113</v>
      </c>
    </row>
    <row r="40" s="65" customFormat="1" ht="97" hidden="1" customHeight="1" spans="1:13">
      <c r="A40" s="21">
        <f t="shared" si="0"/>
        <v>38</v>
      </c>
      <c r="B40" s="51" t="s">
        <v>14</v>
      </c>
      <c r="C40" s="51" t="s">
        <v>109</v>
      </c>
      <c r="D40" s="21" t="s">
        <v>102</v>
      </c>
      <c r="E40" s="21" t="s">
        <v>59</v>
      </c>
      <c r="F40" s="51">
        <v>1</v>
      </c>
      <c r="G40" s="74" t="s">
        <v>126</v>
      </c>
      <c r="H40" s="75" t="s">
        <v>112</v>
      </c>
      <c r="I40" s="51">
        <v>1</v>
      </c>
      <c r="J40" s="51">
        <v>1</v>
      </c>
      <c r="K40" s="40"/>
      <c r="L40" s="40"/>
      <c r="M40" s="83" t="s">
        <v>113</v>
      </c>
    </row>
    <row r="41" s="65" customFormat="1" ht="67.5" hidden="1" spans="1:13">
      <c r="A41" s="21">
        <f t="shared" si="0"/>
        <v>39</v>
      </c>
      <c r="B41" s="51" t="s">
        <v>14</v>
      </c>
      <c r="C41" s="51" t="s">
        <v>109</v>
      </c>
      <c r="D41" s="21" t="s">
        <v>102</v>
      </c>
      <c r="E41" s="21" t="s">
        <v>127</v>
      </c>
      <c r="F41" s="51">
        <v>1</v>
      </c>
      <c r="G41" s="74" t="s">
        <v>128</v>
      </c>
      <c r="H41" s="75" t="s">
        <v>112</v>
      </c>
      <c r="I41" s="51">
        <v>6</v>
      </c>
      <c r="J41" s="51">
        <v>6</v>
      </c>
      <c r="K41" s="40"/>
      <c r="L41" s="40"/>
      <c r="M41" s="83" t="s">
        <v>113</v>
      </c>
    </row>
    <row r="42" s="65" customFormat="1" ht="61" hidden="1" customHeight="1" spans="1:13">
      <c r="A42" s="21">
        <f t="shared" si="0"/>
        <v>40</v>
      </c>
      <c r="B42" s="51" t="s">
        <v>14</v>
      </c>
      <c r="C42" s="51" t="s">
        <v>109</v>
      </c>
      <c r="D42" s="21" t="s">
        <v>52</v>
      </c>
      <c r="E42" s="21" t="s">
        <v>53</v>
      </c>
      <c r="F42" s="51">
        <v>1</v>
      </c>
      <c r="G42" s="74" t="s">
        <v>129</v>
      </c>
      <c r="H42" s="75" t="s">
        <v>112</v>
      </c>
      <c r="I42" s="51">
        <v>4</v>
      </c>
      <c r="J42" s="51">
        <v>4</v>
      </c>
      <c r="K42" s="40"/>
      <c r="L42" s="40"/>
      <c r="M42" s="83" t="s">
        <v>113</v>
      </c>
    </row>
    <row r="43" s="65" customFormat="1" ht="54" hidden="1" spans="1:13">
      <c r="A43" s="21">
        <f t="shared" si="0"/>
        <v>41</v>
      </c>
      <c r="B43" s="51" t="s">
        <v>14</v>
      </c>
      <c r="C43" s="51" t="s">
        <v>109</v>
      </c>
      <c r="D43" s="21" t="s">
        <v>89</v>
      </c>
      <c r="E43" s="21" t="s">
        <v>130</v>
      </c>
      <c r="F43" s="51">
        <v>1</v>
      </c>
      <c r="G43" s="74" t="s">
        <v>131</v>
      </c>
      <c r="H43" s="75" t="s">
        <v>112</v>
      </c>
      <c r="I43" s="51">
        <v>4</v>
      </c>
      <c r="J43" s="51">
        <v>4</v>
      </c>
      <c r="K43" s="40"/>
      <c r="L43" s="40"/>
      <c r="M43" s="83" t="s">
        <v>113</v>
      </c>
    </row>
    <row r="44" s="65" customFormat="1" ht="40.5" hidden="1" spans="1:13">
      <c r="A44" s="21">
        <f t="shared" si="0"/>
        <v>42</v>
      </c>
      <c r="B44" s="51" t="s">
        <v>14</v>
      </c>
      <c r="C44" s="51" t="s">
        <v>109</v>
      </c>
      <c r="D44" s="21" t="s">
        <v>89</v>
      </c>
      <c r="E44" s="53" t="s">
        <v>132</v>
      </c>
      <c r="F44" s="51">
        <v>1</v>
      </c>
      <c r="G44" s="74" t="s">
        <v>133</v>
      </c>
      <c r="H44" s="75" t="s">
        <v>112</v>
      </c>
      <c r="I44" s="51">
        <v>2</v>
      </c>
      <c r="J44" s="51">
        <v>2</v>
      </c>
      <c r="K44" s="40"/>
      <c r="L44" s="40"/>
      <c r="M44" s="83" t="s">
        <v>113</v>
      </c>
    </row>
    <row r="45" s="65" customFormat="1" ht="67.5" hidden="1" spans="1:13">
      <c r="A45" s="21">
        <f t="shared" si="0"/>
        <v>43</v>
      </c>
      <c r="B45" s="51" t="s">
        <v>14</v>
      </c>
      <c r="C45" s="21" t="s">
        <v>109</v>
      </c>
      <c r="D45" s="21" t="s">
        <v>92</v>
      </c>
      <c r="E45" s="21" t="s">
        <v>134</v>
      </c>
      <c r="F45" s="21">
        <v>1</v>
      </c>
      <c r="G45" s="60" t="s">
        <v>135</v>
      </c>
      <c r="H45" s="75" t="s">
        <v>112</v>
      </c>
      <c r="I45" s="51">
        <v>1</v>
      </c>
      <c r="J45" s="51">
        <v>0</v>
      </c>
      <c r="K45" s="40"/>
      <c r="L45" s="40"/>
      <c r="M45" s="83" t="s">
        <v>113</v>
      </c>
    </row>
    <row r="46" s="65" customFormat="1" ht="81" hidden="1" spans="1:13">
      <c r="A46" s="21">
        <f t="shared" si="0"/>
        <v>44</v>
      </c>
      <c r="B46" s="51" t="s">
        <v>14</v>
      </c>
      <c r="C46" s="51" t="s">
        <v>109</v>
      </c>
      <c r="D46" s="21" t="s">
        <v>92</v>
      </c>
      <c r="E46" s="53" t="s">
        <v>136</v>
      </c>
      <c r="F46" s="51">
        <v>1</v>
      </c>
      <c r="G46" s="74" t="s">
        <v>137</v>
      </c>
      <c r="H46" s="75" t="s">
        <v>112</v>
      </c>
      <c r="I46" s="51">
        <v>1</v>
      </c>
      <c r="J46" s="51">
        <v>1</v>
      </c>
      <c r="K46" s="40"/>
      <c r="L46" s="40"/>
      <c r="M46" s="83" t="s">
        <v>113</v>
      </c>
    </row>
    <row r="47" s="65" customFormat="1" ht="81" hidden="1" spans="1:13">
      <c r="A47" s="21">
        <f t="shared" si="0"/>
        <v>45</v>
      </c>
      <c r="B47" s="51" t="s">
        <v>14</v>
      </c>
      <c r="C47" s="51" t="s">
        <v>109</v>
      </c>
      <c r="D47" s="21" t="s">
        <v>92</v>
      </c>
      <c r="E47" s="53" t="s">
        <v>138</v>
      </c>
      <c r="F47" s="51">
        <v>1</v>
      </c>
      <c r="G47" s="74" t="s">
        <v>139</v>
      </c>
      <c r="H47" s="75" t="s">
        <v>112</v>
      </c>
      <c r="I47" s="51">
        <v>2</v>
      </c>
      <c r="J47" s="51">
        <v>2</v>
      </c>
      <c r="K47" s="40"/>
      <c r="L47" s="40"/>
      <c r="M47" s="83" t="s">
        <v>113</v>
      </c>
    </row>
    <row r="48" s="65" customFormat="1" ht="81" hidden="1" spans="1:13">
      <c r="A48" s="21">
        <f t="shared" si="0"/>
        <v>46</v>
      </c>
      <c r="B48" s="51" t="s">
        <v>14</v>
      </c>
      <c r="C48" s="51" t="s">
        <v>109</v>
      </c>
      <c r="D48" s="21" t="s">
        <v>92</v>
      </c>
      <c r="E48" s="21" t="s">
        <v>140</v>
      </c>
      <c r="F48" s="51">
        <v>1</v>
      </c>
      <c r="G48" s="74" t="s">
        <v>141</v>
      </c>
      <c r="H48" s="75" t="s">
        <v>112</v>
      </c>
      <c r="I48" s="51">
        <v>1</v>
      </c>
      <c r="J48" s="51">
        <v>1</v>
      </c>
      <c r="K48" s="40"/>
      <c r="L48" s="40"/>
      <c r="M48" s="83" t="s">
        <v>113</v>
      </c>
    </row>
    <row r="49" s="65" customFormat="1" ht="81" hidden="1" spans="1:13">
      <c r="A49" s="21">
        <f t="shared" si="0"/>
        <v>47</v>
      </c>
      <c r="B49" s="51" t="s">
        <v>14</v>
      </c>
      <c r="C49" s="51" t="s">
        <v>109</v>
      </c>
      <c r="D49" s="21" t="s">
        <v>92</v>
      </c>
      <c r="E49" s="21" t="s">
        <v>142</v>
      </c>
      <c r="F49" s="51">
        <v>1</v>
      </c>
      <c r="G49" s="74" t="s">
        <v>143</v>
      </c>
      <c r="H49" s="75" t="s">
        <v>112</v>
      </c>
      <c r="I49" s="51">
        <v>2</v>
      </c>
      <c r="J49" s="51">
        <v>2</v>
      </c>
      <c r="K49" s="40"/>
      <c r="L49" s="40"/>
      <c r="M49" s="83" t="s">
        <v>113</v>
      </c>
    </row>
    <row r="50" s="65" customFormat="1" ht="81" hidden="1" spans="1:13">
      <c r="A50" s="21">
        <f t="shared" si="0"/>
        <v>48</v>
      </c>
      <c r="B50" s="51" t="s">
        <v>14</v>
      </c>
      <c r="C50" s="51" t="s">
        <v>109</v>
      </c>
      <c r="D50" s="21" t="s">
        <v>92</v>
      </c>
      <c r="E50" s="21" t="s">
        <v>144</v>
      </c>
      <c r="F50" s="51">
        <v>1</v>
      </c>
      <c r="G50" s="74" t="s">
        <v>145</v>
      </c>
      <c r="H50" s="75" t="s">
        <v>112</v>
      </c>
      <c r="I50" s="51">
        <v>1</v>
      </c>
      <c r="J50" s="51">
        <v>1</v>
      </c>
      <c r="K50" s="40"/>
      <c r="L50" s="40"/>
      <c r="M50" s="83" t="s">
        <v>113</v>
      </c>
    </row>
    <row r="51" s="65" customFormat="1" ht="94.5" hidden="1" spans="1:13">
      <c r="A51" s="21">
        <f t="shared" si="0"/>
        <v>49</v>
      </c>
      <c r="B51" s="51" t="s">
        <v>14</v>
      </c>
      <c r="C51" s="51" t="s">
        <v>109</v>
      </c>
      <c r="D51" s="21" t="s">
        <v>92</v>
      </c>
      <c r="E51" s="21" t="s">
        <v>146</v>
      </c>
      <c r="F51" s="51">
        <v>1</v>
      </c>
      <c r="G51" s="74" t="s">
        <v>147</v>
      </c>
      <c r="H51" s="75" t="s">
        <v>112</v>
      </c>
      <c r="I51" s="51">
        <v>1</v>
      </c>
      <c r="J51" s="51">
        <v>1</v>
      </c>
      <c r="K51" s="40"/>
      <c r="L51" s="40"/>
      <c r="M51" s="83" t="s">
        <v>113</v>
      </c>
    </row>
    <row r="52" s="65" customFormat="1" ht="94.5" hidden="1" spans="1:13">
      <c r="A52" s="21">
        <f t="shared" si="0"/>
        <v>50</v>
      </c>
      <c r="B52" s="51" t="s">
        <v>14</v>
      </c>
      <c r="C52" s="51" t="s">
        <v>109</v>
      </c>
      <c r="D52" s="21" t="s">
        <v>92</v>
      </c>
      <c r="E52" s="21" t="s">
        <v>148</v>
      </c>
      <c r="F52" s="51">
        <v>1</v>
      </c>
      <c r="G52" s="74" t="s">
        <v>149</v>
      </c>
      <c r="H52" s="75" t="s">
        <v>112</v>
      </c>
      <c r="I52" s="51">
        <v>1</v>
      </c>
      <c r="J52" s="51">
        <v>1</v>
      </c>
      <c r="K52" s="40"/>
      <c r="L52" s="40"/>
      <c r="M52" s="83" t="s">
        <v>113</v>
      </c>
    </row>
    <row r="53" s="65" customFormat="1" ht="81" hidden="1" spans="1:13">
      <c r="A53" s="21">
        <f t="shared" si="0"/>
        <v>51</v>
      </c>
      <c r="B53" s="51" t="s">
        <v>14</v>
      </c>
      <c r="C53" s="51" t="s">
        <v>109</v>
      </c>
      <c r="D53" s="21" t="s">
        <v>92</v>
      </c>
      <c r="E53" s="21" t="s">
        <v>150</v>
      </c>
      <c r="F53" s="51">
        <v>1</v>
      </c>
      <c r="G53" s="74" t="s">
        <v>151</v>
      </c>
      <c r="H53" s="75" t="s">
        <v>112</v>
      </c>
      <c r="I53" s="51">
        <v>2</v>
      </c>
      <c r="J53" s="51">
        <v>2</v>
      </c>
      <c r="K53" s="40"/>
      <c r="L53" s="40"/>
      <c r="M53" s="83" t="s">
        <v>113</v>
      </c>
    </row>
    <row r="54" s="65" customFormat="1" ht="94.5" hidden="1" spans="1:13">
      <c r="A54" s="21">
        <f t="shared" si="0"/>
        <v>52</v>
      </c>
      <c r="B54" s="51" t="s">
        <v>14</v>
      </c>
      <c r="C54" s="51" t="s">
        <v>109</v>
      </c>
      <c r="D54" s="21" t="s">
        <v>92</v>
      </c>
      <c r="E54" s="21" t="s">
        <v>152</v>
      </c>
      <c r="F54" s="51">
        <v>1</v>
      </c>
      <c r="G54" s="74" t="s">
        <v>153</v>
      </c>
      <c r="H54" s="75" t="s">
        <v>112</v>
      </c>
      <c r="I54" s="51">
        <v>1</v>
      </c>
      <c r="J54" s="51">
        <v>1</v>
      </c>
      <c r="K54" s="40"/>
      <c r="L54" s="40"/>
      <c r="M54" s="83" t="s">
        <v>113</v>
      </c>
    </row>
    <row r="55" s="65" customFormat="1" ht="81" hidden="1" spans="1:13">
      <c r="A55" s="21">
        <f t="shared" si="0"/>
        <v>53</v>
      </c>
      <c r="B55" s="51" t="s">
        <v>14</v>
      </c>
      <c r="C55" s="51" t="s">
        <v>109</v>
      </c>
      <c r="D55" s="21" t="s">
        <v>92</v>
      </c>
      <c r="E55" s="21" t="s">
        <v>154</v>
      </c>
      <c r="F55" s="51">
        <v>1</v>
      </c>
      <c r="G55" s="74" t="s">
        <v>155</v>
      </c>
      <c r="H55" s="75" t="s">
        <v>112</v>
      </c>
      <c r="I55" s="51">
        <v>2</v>
      </c>
      <c r="J55" s="51">
        <v>2</v>
      </c>
      <c r="K55" s="40"/>
      <c r="L55" s="40"/>
      <c r="M55" s="83" t="s">
        <v>113</v>
      </c>
    </row>
    <row r="56" s="67" customFormat="1" ht="54" hidden="1" spans="1:13">
      <c r="A56" s="21">
        <f t="shared" si="0"/>
        <v>54</v>
      </c>
      <c r="B56" s="51" t="s">
        <v>26</v>
      </c>
      <c r="C56" s="51" t="s">
        <v>109</v>
      </c>
      <c r="D56" s="21" t="s">
        <v>117</v>
      </c>
      <c r="E56" s="21" t="s">
        <v>156</v>
      </c>
      <c r="F56" s="51">
        <v>2</v>
      </c>
      <c r="G56" s="74" t="s">
        <v>157</v>
      </c>
      <c r="H56" s="75" t="s">
        <v>112</v>
      </c>
      <c r="I56" s="51">
        <v>4</v>
      </c>
      <c r="J56" s="51">
        <v>4</v>
      </c>
      <c r="K56" s="40"/>
      <c r="L56" s="40"/>
      <c r="M56" s="83" t="s">
        <v>113</v>
      </c>
    </row>
    <row r="57" s="68" customFormat="1" ht="90" hidden="1" customHeight="1" spans="1:13">
      <c r="A57" s="21">
        <f t="shared" si="0"/>
        <v>55</v>
      </c>
      <c r="B57" s="51" t="s">
        <v>26</v>
      </c>
      <c r="C57" s="51" t="s">
        <v>109</v>
      </c>
      <c r="D57" s="21" t="s">
        <v>92</v>
      </c>
      <c r="E57" s="21" t="s">
        <v>158</v>
      </c>
      <c r="F57" s="51">
        <v>1</v>
      </c>
      <c r="G57" s="74" t="s">
        <v>159</v>
      </c>
      <c r="H57" s="75" t="s">
        <v>112</v>
      </c>
      <c r="I57" s="51">
        <v>1</v>
      </c>
      <c r="J57" s="51">
        <v>1</v>
      </c>
      <c r="K57" s="40"/>
      <c r="L57" s="40"/>
      <c r="M57" s="83" t="s">
        <v>113</v>
      </c>
    </row>
    <row r="58" s="68" customFormat="1" ht="54" hidden="1" spans="1:13">
      <c r="A58" s="21">
        <f t="shared" si="0"/>
        <v>56</v>
      </c>
      <c r="B58" s="51" t="s">
        <v>26</v>
      </c>
      <c r="C58" s="51" t="s">
        <v>109</v>
      </c>
      <c r="D58" s="21" t="s">
        <v>58</v>
      </c>
      <c r="E58" s="21" t="s">
        <v>160</v>
      </c>
      <c r="F58" s="75">
        <v>2</v>
      </c>
      <c r="G58" s="76" t="s">
        <v>161</v>
      </c>
      <c r="H58" s="75" t="s">
        <v>112</v>
      </c>
      <c r="I58" s="75">
        <v>4</v>
      </c>
      <c r="J58" s="75">
        <v>4</v>
      </c>
      <c r="K58" s="40"/>
      <c r="L58" s="40"/>
      <c r="M58" s="83" t="s">
        <v>113</v>
      </c>
    </row>
    <row r="59" s="65" customFormat="1" ht="67.5" hidden="1" spans="1:13">
      <c r="A59" s="21">
        <f t="shared" si="0"/>
        <v>57</v>
      </c>
      <c r="B59" s="51" t="s">
        <v>26</v>
      </c>
      <c r="C59" s="51" t="s">
        <v>109</v>
      </c>
      <c r="D59" s="21" t="s">
        <v>58</v>
      </c>
      <c r="E59" s="21" t="s">
        <v>110</v>
      </c>
      <c r="F59" s="51">
        <v>2</v>
      </c>
      <c r="G59" s="74" t="s">
        <v>162</v>
      </c>
      <c r="H59" s="75" t="s">
        <v>112</v>
      </c>
      <c r="I59" s="51">
        <v>2</v>
      </c>
      <c r="J59" s="51">
        <v>2</v>
      </c>
      <c r="K59" s="40"/>
      <c r="L59" s="40"/>
      <c r="M59" s="83" t="s">
        <v>113</v>
      </c>
    </row>
    <row r="60" s="65" customFormat="1" ht="81" hidden="1" spans="1:13">
      <c r="A60" s="21">
        <f t="shared" si="0"/>
        <v>58</v>
      </c>
      <c r="B60" s="51" t="s">
        <v>26</v>
      </c>
      <c r="C60" s="51" t="s">
        <v>109</v>
      </c>
      <c r="D60" s="21" t="s">
        <v>58</v>
      </c>
      <c r="E60" s="21" t="s">
        <v>163</v>
      </c>
      <c r="F60" s="51">
        <v>2</v>
      </c>
      <c r="G60" s="74" t="s">
        <v>164</v>
      </c>
      <c r="H60" s="75" t="s">
        <v>112</v>
      </c>
      <c r="I60" s="51">
        <v>3</v>
      </c>
      <c r="J60" s="51">
        <v>3</v>
      </c>
      <c r="K60" s="40"/>
      <c r="L60" s="40"/>
      <c r="M60" s="83" t="s">
        <v>113</v>
      </c>
    </row>
    <row r="61" s="65" customFormat="1" ht="60" hidden="1" customHeight="1" spans="1:13">
      <c r="A61" s="21">
        <f t="shared" si="0"/>
        <v>59</v>
      </c>
      <c r="B61" s="51" t="s">
        <v>26</v>
      </c>
      <c r="C61" s="51" t="s">
        <v>109</v>
      </c>
      <c r="D61" s="21" t="s">
        <v>94</v>
      </c>
      <c r="E61" s="21" t="s">
        <v>165</v>
      </c>
      <c r="F61" s="51">
        <v>4</v>
      </c>
      <c r="G61" s="74" t="s">
        <v>166</v>
      </c>
      <c r="H61" s="75" t="s">
        <v>112</v>
      </c>
      <c r="I61" s="51">
        <v>4</v>
      </c>
      <c r="J61" s="51">
        <v>4</v>
      </c>
      <c r="K61" s="40"/>
      <c r="L61" s="40"/>
      <c r="M61" s="83" t="s">
        <v>113</v>
      </c>
    </row>
    <row r="62" s="65" customFormat="1" ht="64" hidden="1" customHeight="1" spans="1:13">
      <c r="A62" s="21">
        <f t="shared" si="0"/>
        <v>60</v>
      </c>
      <c r="B62" s="51" t="s">
        <v>26</v>
      </c>
      <c r="C62" s="51" t="s">
        <v>109</v>
      </c>
      <c r="D62" s="21" t="s">
        <v>94</v>
      </c>
      <c r="E62" s="21" t="s">
        <v>120</v>
      </c>
      <c r="F62" s="51">
        <v>3</v>
      </c>
      <c r="G62" s="74" t="s">
        <v>167</v>
      </c>
      <c r="H62" s="75" t="s">
        <v>112</v>
      </c>
      <c r="I62" s="51">
        <v>8</v>
      </c>
      <c r="J62" s="51">
        <v>8</v>
      </c>
      <c r="K62" s="40"/>
      <c r="L62" s="40"/>
      <c r="M62" s="83" t="s">
        <v>113</v>
      </c>
    </row>
    <row r="63" s="65" customFormat="1" ht="67.5" hidden="1" spans="1:13">
      <c r="A63" s="21">
        <f t="shared" si="0"/>
        <v>61</v>
      </c>
      <c r="B63" s="51" t="s">
        <v>26</v>
      </c>
      <c r="C63" s="51" t="s">
        <v>109</v>
      </c>
      <c r="D63" s="21" t="s">
        <v>94</v>
      </c>
      <c r="E63" s="21" t="s">
        <v>168</v>
      </c>
      <c r="F63" s="51">
        <v>2</v>
      </c>
      <c r="G63" s="74" t="s">
        <v>169</v>
      </c>
      <c r="H63" s="75" t="s">
        <v>112</v>
      </c>
      <c r="I63" s="51">
        <v>12</v>
      </c>
      <c r="J63" s="51">
        <v>11</v>
      </c>
      <c r="K63" s="40"/>
      <c r="L63" s="40"/>
      <c r="M63" s="83" t="s">
        <v>113</v>
      </c>
    </row>
    <row r="64" s="65" customFormat="1" ht="79" hidden="1" customHeight="1" spans="1:13">
      <c r="A64" s="21">
        <f t="shared" si="0"/>
        <v>62</v>
      </c>
      <c r="B64" s="51" t="s">
        <v>26</v>
      </c>
      <c r="C64" s="51" t="s">
        <v>109</v>
      </c>
      <c r="D64" s="21" t="s">
        <v>52</v>
      </c>
      <c r="E64" s="21" t="s">
        <v>53</v>
      </c>
      <c r="F64" s="51">
        <v>3</v>
      </c>
      <c r="G64" s="74" t="s">
        <v>170</v>
      </c>
      <c r="H64" s="75" t="s">
        <v>112</v>
      </c>
      <c r="I64" s="51">
        <v>4</v>
      </c>
      <c r="J64" s="51">
        <v>4</v>
      </c>
      <c r="K64" s="40"/>
      <c r="L64" s="40"/>
      <c r="M64" s="83" t="s">
        <v>113</v>
      </c>
    </row>
    <row r="65" s="65" customFormat="1" ht="67.5" hidden="1" spans="1:13">
      <c r="A65" s="21">
        <f t="shared" si="0"/>
        <v>63</v>
      </c>
      <c r="B65" s="51" t="s">
        <v>26</v>
      </c>
      <c r="C65" s="51" t="s">
        <v>109</v>
      </c>
      <c r="D65" s="21" t="s">
        <v>89</v>
      </c>
      <c r="E65" s="21" t="s">
        <v>130</v>
      </c>
      <c r="F65" s="51">
        <v>3</v>
      </c>
      <c r="G65" s="74" t="s">
        <v>171</v>
      </c>
      <c r="H65" s="75" t="s">
        <v>112</v>
      </c>
      <c r="I65" s="51">
        <v>4</v>
      </c>
      <c r="J65" s="51">
        <v>4</v>
      </c>
      <c r="K65" s="40"/>
      <c r="L65" s="40"/>
      <c r="M65" s="83" t="s">
        <v>113</v>
      </c>
    </row>
    <row r="66" s="65" customFormat="1" ht="54" hidden="1" spans="1:13">
      <c r="A66" s="21">
        <f t="shared" si="0"/>
        <v>64</v>
      </c>
      <c r="B66" s="51" t="s">
        <v>26</v>
      </c>
      <c r="C66" s="51" t="s">
        <v>109</v>
      </c>
      <c r="D66" s="21" t="s">
        <v>102</v>
      </c>
      <c r="E66" s="21" t="s">
        <v>172</v>
      </c>
      <c r="F66" s="51">
        <v>2</v>
      </c>
      <c r="G66" s="74" t="s">
        <v>173</v>
      </c>
      <c r="H66" s="75" t="s">
        <v>112</v>
      </c>
      <c r="I66" s="51">
        <v>3</v>
      </c>
      <c r="J66" s="51">
        <v>3</v>
      </c>
      <c r="K66" s="40"/>
      <c r="L66" s="40"/>
      <c r="M66" s="83" t="s">
        <v>113</v>
      </c>
    </row>
    <row r="67" s="65" customFormat="1" ht="67.5" hidden="1" spans="1:13">
      <c r="A67" s="21">
        <f t="shared" ref="A67:A72" si="1">ROW()-2</f>
        <v>65</v>
      </c>
      <c r="B67" s="51" t="s">
        <v>26</v>
      </c>
      <c r="C67" s="51" t="s">
        <v>109</v>
      </c>
      <c r="D67" s="21" t="s">
        <v>102</v>
      </c>
      <c r="E67" s="21" t="s">
        <v>174</v>
      </c>
      <c r="F67" s="51">
        <v>2</v>
      </c>
      <c r="G67" s="74" t="s">
        <v>175</v>
      </c>
      <c r="H67" s="75" t="s">
        <v>112</v>
      </c>
      <c r="I67" s="51">
        <v>2</v>
      </c>
      <c r="J67" s="51">
        <v>2</v>
      </c>
      <c r="K67" s="40"/>
      <c r="L67" s="40"/>
      <c r="M67" s="83" t="s">
        <v>113</v>
      </c>
    </row>
    <row r="68" s="65" customFormat="1" ht="67.5" hidden="1" spans="1:13">
      <c r="A68" s="21">
        <f t="shared" si="1"/>
        <v>66</v>
      </c>
      <c r="B68" s="51" t="s">
        <v>26</v>
      </c>
      <c r="C68" s="51" t="s">
        <v>109</v>
      </c>
      <c r="D68" s="21" t="s">
        <v>102</v>
      </c>
      <c r="E68" s="21" t="s">
        <v>176</v>
      </c>
      <c r="F68" s="51">
        <v>1</v>
      </c>
      <c r="G68" s="74" t="s">
        <v>177</v>
      </c>
      <c r="H68" s="75" t="s">
        <v>112</v>
      </c>
      <c r="I68" s="51">
        <v>1</v>
      </c>
      <c r="J68" s="51">
        <v>1</v>
      </c>
      <c r="K68" s="40"/>
      <c r="L68" s="40"/>
      <c r="M68" s="83" t="s">
        <v>113</v>
      </c>
    </row>
    <row r="69" s="65" customFormat="1" ht="81" hidden="1" spans="1:13">
      <c r="A69" s="21">
        <f t="shared" si="1"/>
        <v>67</v>
      </c>
      <c r="B69" s="51" t="s">
        <v>26</v>
      </c>
      <c r="C69" s="51" t="s">
        <v>109</v>
      </c>
      <c r="D69" s="21" t="s">
        <v>178</v>
      </c>
      <c r="E69" s="21" t="s">
        <v>179</v>
      </c>
      <c r="F69" s="51">
        <v>5</v>
      </c>
      <c r="G69" s="74" t="s">
        <v>180</v>
      </c>
      <c r="H69" s="75" t="s">
        <v>112</v>
      </c>
      <c r="I69" s="51">
        <v>6</v>
      </c>
      <c r="J69" s="51">
        <v>6</v>
      </c>
      <c r="K69" s="40"/>
      <c r="L69" s="40"/>
      <c r="M69" s="83" t="s">
        <v>113</v>
      </c>
    </row>
    <row r="70" s="65" customFormat="1" ht="81" hidden="1" spans="1:13">
      <c r="A70" s="21">
        <f t="shared" si="1"/>
        <v>68</v>
      </c>
      <c r="B70" s="51" t="s">
        <v>26</v>
      </c>
      <c r="C70" s="51" t="s">
        <v>109</v>
      </c>
      <c r="D70" s="21" t="s">
        <v>181</v>
      </c>
      <c r="E70" s="21" t="s">
        <v>182</v>
      </c>
      <c r="F70" s="51">
        <v>5</v>
      </c>
      <c r="G70" s="74" t="s">
        <v>183</v>
      </c>
      <c r="H70" s="75" t="s">
        <v>112</v>
      </c>
      <c r="I70" s="51">
        <v>8</v>
      </c>
      <c r="J70" s="51">
        <v>8</v>
      </c>
      <c r="K70" s="40"/>
      <c r="L70" s="40"/>
      <c r="M70" s="83" t="s">
        <v>113</v>
      </c>
    </row>
    <row r="71" s="69" customFormat="1" ht="87" hidden="1" customHeight="1" spans="1:13">
      <c r="A71" s="21">
        <f t="shared" si="1"/>
        <v>69</v>
      </c>
      <c r="B71" s="9" t="s">
        <v>14</v>
      </c>
      <c r="C71" s="9" t="s">
        <v>184</v>
      </c>
      <c r="D71" s="9" t="s">
        <v>185</v>
      </c>
      <c r="E71" s="9" t="s">
        <v>186</v>
      </c>
      <c r="F71" s="9">
        <v>1</v>
      </c>
      <c r="G71" s="10" t="s">
        <v>187</v>
      </c>
      <c r="H71" s="9" t="s">
        <v>188</v>
      </c>
      <c r="I71" s="9">
        <v>1</v>
      </c>
      <c r="J71" s="9">
        <v>1</v>
      </c>
      <c r="K71" s="13" t="s">
        <v>189</v>
      </c>
      <c r="L71" s="13" t="s">
        <v>190</v>
      </c>
      <c r="M71" s="84" t="s">
        <v>191</v>
      </c>
    </row>
    <row r="72" s="69" customFormat="1" ht="91" hidden="1" customHeight="1" spans="1:13">
      <c r="A72" s="21">
        <f t="shared" si="1"/>
        <v>70</v>
      </c>
      <c r="B72" s="9" t="s">
        <v>14</v>
      </c>
      <c r="C72" s="9" t="s">
        <v>184</v>
      </c>
      <c r="D72" s="9" t="s">
        <v>192</v>
      </c>
      <c r="E72" s="9" t="s">
        <v>193</v>
      </c>
      <c r="F72" s="9">
        <v>1</v>
      </c>
      <c r="G72" s="10" t="s">
        <v>194</v>
      </c>
      <c r="H72" s="9" t="s">
        <v>188</v>
      </c>
      <c r="I72" s="9">
        <v>1</v>
      </c>
      <c r="J72" s="9">
        <v>1</v>
      </c>
      <c r="K72" s="13" t="s">
        <v>189</v>
      </c>
      <c r="L72" s="13" t="s">
        <v>190</v>
      </c>
      <c r="M72" s="84" t="s">
        <v>191</v>
      </c>
    </row>
    <row r="1048370" s="1" customFormat="1" customHeight="1" spans="3:14">
      <c r="C1048370" s="4"/>
      <c r="D1048370" s="4"/>
      <c r="E1048370" s="4"/>
      <c r="F1048370" s="4"/>
      <c r="G1048370" s="48"/>
      <c r="H1048370" s="4"/>
      <c r="I1048370" s="4"/>
      <c r="J1048370" s="4"/>
      <c r="K1048370" s="4"/>
      <c r="L1048370" s="4"/>
      <c r="M1048370" s="4"/>
      <c r="N1048370" s="4"/>
    </row>
    <row r="1048371" s="1" customFormat="1" customHeight="1" spans="3:14">
      <c r="C1048371" s="4"/>
      <c r="D1048371" s="4"/>
      <c r="E1048371" s="4"/>
      <c r="F1048371" s="4"/>
      <c r="G1048371" s="48"/>
      <c r="H1048371" s="4"/>
      <c r="I1048371" s="4"/>
      <c r="J1048371" s="4"/>
      <c r="K1048371" s="4"/>
      <c r="L1048371" s="4"/>
      <c r="M1048371" s="4"/>
      <c r="N1048371" s="4"/>
    </row>
    <row r="1048372" s="1" customFormat="1" customHeight="1" spans="3:14">
      <c r="C1048372" s="4"/>
      <c r="D1048372" s="4"/>
      <c r="E1048372" s="4"/>
      <c r="F1048372" s="4"/>
      <c r="G1048372" s="48"/>
      <c r="H1048372" s="4"/>
      <c r="I1048372" s="4"/>
      <c r="J1048372" s="4"/>
      <c r="K1048372" s="4"/>
      <c r="L1048372" s="4"/>
      <c r="M1048372" s="4"/>
      <c r="N1048372" s="4"/>
    </row>
    <row r="1048373" s="1" customFormat="1" customHeight="1" spans="3:14">
      <c r="C1048373" s="4"/>
      <c r="D1048373" s="4"/>
      <c r="E1048373" s="4"/>
      <c r="F1048373" s="4"/>
      <c r="G1048373" s="48"/>
      <c r="H1048373" s="4"/>
      <c r="I1048373" s="4"/>
      <c r="J1048373" s="4"/>
      <c r="K1048373" s="4"/>
      <c r="L1048373" s="4"/>
      <c r="M1048373" s="4"/>
      <c r="N1048373" s="4"/>
    </row>
    <row r="1048374" s="1" customFormat="1" customHeight="1" spans="3:14">
      <c r="C1048374" s="4"/>
      <c r="D1048374" s="4"/>
      <c r="E1048374" s="4"/>
      <c r="F1048374" s="4"/>
      <c r="G1048374" s="48"/>
      <c r="H1048374" s="4"/>
      <c r="I1048374" s="4"/>
      <c r="J1048374" s="4"/>
      <c r="K1048374" s="4"/>
      <c r="L1048374" s="4"/>
      <c r="M1048374" s="4"/>
      <c r="N1048374" s="4"/>
    </row>
    <row r="1048375" s="1" customFormat="1" customHeight="1" spans="3:14">
      <c r="C1048375" s="4"/>
      <c r="D1048375" s="4"/>
      <c r="E1048375" s="4"/>
      <c r="F1048375" s="4"/>
      <c r="G1048375" s="48"/>
      <c r="H1048375" s="4"/>
      <c r="I1048375" s="4"/>
      <c r="J1048375" s="4"/>
      <c r="K1048375" s="4"/>
      <c r="L1048375" s="4"/>
      <c r="M1048375" s="4"/>
      <c r="N1048375" s="4"/>
    </row>
    <row r="1048376" s="1" customFormat="1" customHeight="1" spans="3:14">
      <c r="C1048376" s="4"/>
      <c r="D1048376" s="4"/>
      <c r="E1048376" s="4"/>
      <c r="F1048376" s="4"/>
      <c r="G1048376" s="48"/>
      <c r="H1048376" s="4"/>
      <c r="I1048376" s="4"/>
      <c r="J1048376" s="4"/>
      <c r="K1048376" s="4"/>
      <c r="L1048376" s="4"/>
      <c r="M1048376" s="4"/>
      <c r="N1048376" s="4"/>
    </row>
    <row r="1048377" s="1" customFormat="1" customHeight="1" spans="3:14">
      <c r="C1048377" s="4"/>
      <c r="D1048377" s="4"/>
      <c r="E1048377" s="4"/>
      <c r="F1048377" s="4"/>
      <c r="G1048377" s="48"/>
      <c r="H1048377" s="4"/>
      <c r="I1048377" s="4"/>
      <c r="J1048377" s="4"/>
      <c r="K1048377" s="4"/>
      <c r="L1048377" s="4"/>
      <c r="M1048377" s="4"/>
      <c r="N1048377" s="4"/>
    </row>
    <row r="1048378" s="1" customFormat="1" customHeight="1" spans="3:14">
      <c r="C1048378" s="4"/>
      <c r="D1048378" s="4"/>
      <c r="E1048378" s="4"/>
      <c r="F1048378" s="4"/>
      <c r="G1048378" s="48"/>
      <c r="H1048378" s="4"/>
      <c r="I1048378" s="4"/>
      <c r="J1048378" s="4"/>
      <c r="K1048378" s="4"/>
      <c r="L1048378" s="4"/>
      <c r="M1048378" s="4"/>
      <c r="N1048378" s="4"/>
    </row>
    <row r="1048379" s="1" customFormat="1" customHeight="1" spans="3:14">
      <c r="C1048379" s="4"/>
      <c r="D1048379" s="4"/>
      <c r="E1048379" s="4"/>
      <c r="F1048379" s="4"/>
      <c r="G1048379" s="48"/>
      <c r="H1048379" s="4"/>
      <c r="I1048379" s="4"/>
      <c r="J1048379" s="4"/>
      <c r="K1048379" s="4"/>
      <c r="L1048379" s="4"/>
      <c r="M1048379" s="4"/>
      <c r="N1048379" s="4"/>
    </row>
    <row r="1048380" s="1" customFormat="1" customHeight="1" spans="3:14">
      <c r="C1048380" s="4"/>
      <c r="D1048380" s="4"/>
      <c r="E1048380" s="4"/>
      <c r="F1048380" s="4"/>
      <c r="G1048380" s="48"/>
      <c r="H1048380" s="4"/>
      <c r="I1048380" s="4"/>
      <c r="J1048380" s="4"/>
      <c r="K1048380" s="4"/>
      <c r="L1048380" s="4"/>
      <c r="M1048380" s="4"/>
      <c r="N1048380" s="4"/>
    </row>
    <row r="1048381" s="1" customFormat="1" customHeight="1" spans="3:14">
      <c r="C1048381" s="4"/>
      <c r="D1048381" s="4"/>
      <c r="E1048381" s="4"/>
      <c r="F1048381" s="4"/>
      <c r="G1048381" s="48"/>
      <c r="H1048381" s="4"/>
      <c r="I1048381" s="4"/>
      <c r="J1048381" s="4"/>
      <c r="K1048381" s="4"/>
      <c r="L1048381" s="4"/>
      <c r="M1048381" s="4"/>
      <c r="N1048381" s="4"/>
    </row>
    <row r="1048382" s="1" customFormat="1" customHeight="1" spans="3:14">
      <c r="C1048382" s="4"/>
      <c r="D1048382" s="4"/>
      <c r="E1048382" s="4"/>
      <c r="F1048382" s="4"/>
      <c r="G1048382" s="48"/>
      <c r="H1048382" s="4"/>
      <c r="I1048382" s="4"/>
      <c r="J1048382" s="4"/>
      <c r="K1048382" s="4"/>
      <c r="L1048382" s="4"/>
      <c r="M1048382" s="4"/>
      <c r="N1048382" s="4"/>
    </row>
    <row r="1048383" s="1" customFormat="1" customHeight="1" spans="3:14">
      <c r="C1048383" s="4"/>
      <c r="D1048383" s="4"/>
      <c r="E1048383" s="4"/>
      <c r="F1048383" s="4"/>
      <c r="G1048383" s="48"/>
      <c r="H1048383" s="4"/>
      <c r="I1048383" s="4"/>
      <c r="J1048383" s="4"/>
      <c r="K1048383" s="4"/>
      <c r="L1048383" s="4"/>
      <c r="M1048383" s="4"/>
      <c r="N1048383" s="4"/>
    </row>
    <row r="1048384" s="1" customFormat="1" customHeight="1" spans="3:14">
      <c r="C1048384" s="4"/>
      <c r="D1048384" s="4"/>
      <c r="E1048384" s="4"/>
      <c r="F1048384" s="4"/>
      <c r="G1048384" s="48"/>
      <c r="H1048384" s="4"/>
      <c r="I1048384" s="4"/>
      <c r="J1048384" s="4"/>
      <c r="K1048384" s="4"/>
      <c r="L1048384" s="4"/>
      <c r="M1048384" s="4"/>
      <c r="N1048384" s="4"/>
    </row>
    <row r="1048385" s="1" customFormat="1" customHeight="1" spans="3:14">
      <c r="C1048385" s="4"/>
      <c r="D1048385" s="4"/>
      <c r="E1048385" s="4"/>
      <c r="F1048385" s="4"/>
      <c r="G1048385" s="48"/>
      <c r="H1048385" s="4"/>
      <c r="I1048385" s="4"/>
      <c r="J1048385" s="4"/>
      <c r="K1048385" s="4"/>
      <c r="L1048385" s="4"/>
      <c r="M1048385" s="4"/>
      <c r="N1048385" s="4"/>
    </row>
    <row r="1048386" s="1" customFormat="1" customHeight="1" spans="3:14">
      <c r="C1048386" s="4"/>
      <c r="D1048386" s="4"/>
      <c r="E1048386" s="4"/>
      <c r="F1048386" s="4"/>
      <c r="G1048386" s="48"/>
      <c r="H1048386" s="4"/>
      <c r="I1048386" s="4"/>
      <c r="J1048386" s="4"/>
      <c r="K1048386" s="4"/>
      <c r="L1048386" s="4"/>
      <c r="M1048386" s="4"/>
      <c r="N1048386" s="4"/>
    </row>
    <row r="1048387" s="1" customFormat="1" customHeight="1" spans="3:14">
      <c r="C1048387" s="4"/>
      <c r="D1048387" s="4"/>
      <c r="E1048387" s="4"/>
      <c r="F1048387" s="4"/>
      <c r="G1048387" s="48"/>
      <c r="H1048387" s="4"/>
      <c r="I1048387" s="4"/>
      <c r="J1048387" s="4"/>
      <c r="K1048387" s="4"/>
      <c r="L1048387" s="4"/>
      <c r="M1048387" s="4"/>
      <c r="N1048387" s="4"/>
    </row>
    <row r="1048388" s="1" customFormat="1" customHeight="1" spans="3:14">
      <c r="C1048388" s="4"/>
      <c r="D1048388" s="4"/>
      <c r="E1048388" s="4"/>
      <c r="F1048388" s="4"/>
      <c r="G1048388" s="48"/>
      <c r="H1048388" s="4"/>
      <c r="I1048388" s="4"/>
      <c r="J1048388" s="4"/>
      <c r="K1048388" s="4"/>
      <c r="L1048388" s="4"/>
      <c r="M1048388" s="4"/>
      <c r="N1048388" s="4"/>
    </row>
    <row r="1048389" s="1" customFormat="1" customHeight="1" spans="3:14">
      <c r="C1048389" s="4"/>
      <c r="D1048389" s="4"/>
      <c r="E1048389" s="4"/>
      <c r="F1048389" s="4"/>
      <c r="G1048389" s="48"/>
      <c r="H1048389" s="4"/>
      <c r="I1048389" s="4"/>
      <c r="J1048389" s="4"/>
      <c r="K1048389" s="4"/>
      <c r="L1048389" s="4"/>
      <c r="M1048389" s="4"/>
      <c r="N1048389" s="4"/>
    </row>
    <row r="1048390" s="1" customFormat="1" customHeight="1" spans="3:14">
      <c r="C1048390" s="4"/>
      <c r="D1048390" s="4"/>
      <c r="E1048390" s="4"/>
      <c r="F1048390" s="4"/>
      <c r="G1048390" s="48"/>
      <c r="H1048390" s="4"/>
      <c r="I1048390" s="4"/>
      <c r="J1048390" s="4"/>
      <c r="K1048390" s="4"/>
      <c r="L1048390" s="4"/>
      <c r="M1048390" s="4"/>
      <c r="N1048390" s="4"/>
    </row>
    <row r="1048391" s="1" customFormat="1" customHeight="1" spans="3:14">
      <c r="C1048391" s="4"/>
      <c r="D1048391" s="4"/>
      <c r="E1048391" s="4"/>
      <c r="F1048391" s="4"/>
      <c r="G1048391" s="48"/>
      <c r="H1048391" s="4"/>
      <c r="I1048391" s="4"/>
      <c r="J1048391" s="4"/>
      <c r="K1048391" s="4"/>
      <c r="L1048391" s="4"/>
      <c r="M1048391" s="4"/>
      <c r="N1048391" s="4"/>
    </row>
    <row r="1048392" s="1" customFormat="1" customHeight="1" spans="3:14">
      <c r="C1048392" s="4"/>
      <c r="D1048392" s="4"/>
      <c r="E1048392" s="4"/>
      <c r="F1048392" s="4"/>
      <c r="G1048392" s="48"/>
      <c r="H1048392" s="4"/>
      <c r="I1048392" s="4"/>
      <c r="J1048392" s="4"/>
      <c r="K1048392" s="4"/>
      <c r="L1048392" s="4"/>
      <c r="M1048392" s="4"/>
      <c r="N1048392" s="4"/>
    </row>
    <row r="1048393" s="1" customFormat="1" customHeight="1" spans="3:14">
      <c r="C1048393" s="4"/>
      <c r="D1048393" s="4"/>
      <c r="E1048393" s="4"/>
      <c r="F1048393" s="4"/>
      <c r="G1048393" s="48"/>
      <c r="H1048393" s="4"/>
      <c r="I1048393" s="4"/>
      <c r="J1048393" s="4"/>
      <c r="K1048393" s="4"/>
      <c r="L1048393" s="4"/>
      <c r="M1048393" s="4"/>
      <c r="N1048393" s="4"/>
    </row>
    <row r="1048394" s="1" customFormat="1" customHeight="1" spans="3:14">
      <c r="C1048394" s="4"/>
      <c r="D1048394" s="4"/>
      <c r="E1048394" s="4"/>
      <c r="F1048394" s="4"/>
      <c r="G1048394" s="48"/>
      <c r="H1048394" s="4"/>
      <c r="I1048394" s="4"/>
      <c r="J1048394" s="4"/>
      <c r="K1048394" s="4"/>
      <c r="L1048394" s="4"/>
      <c r="M1048394" s="4"/>
      <c r="N1048394" s="4"/>
    </row>
    <row r="1048395" s="1" customFormat="1" customHeight="1" spans="3:14">
      <c r="C1048395" s="4"/>
      <c r="D1048395" s="4"/>
      <c r="E1048395" s="4"/>
      <c r="F1048395" s="4"/>
      <c r="G1048395" s="48"/>
      <c r="H1048395" s="4"/>
      <c r="I1048395" s="4"/>
      <c r="J1048395" s="4"/>
      <c r="K1048395" s="4"/>
      <c r="L1048395" s="4"/>
      <c r="M1048395" s="4"/>
      <c r="N1048395" s="4"/>
    </row>
    <row r="1048396" s="1" customFormat="1" customHeight="1" spans="3:14">
      <c r="C1048396" s="4"/>
      <c r="D1048396" s="4"/>
      <c r="E1048396" s="4"/>
      <c r="F1048396" s="4"/>
      <c r="G1048396" s="48"/>
      <c r="H1048396" s="4"/>
      <c r="I1048396" s="4"/>
      <c r="J1048396" s="4"/>
      <c r="K1048396" s="4"/>
      <c r="L1048396" s="4"/>
      <c r="M1048396" s="4"/>
      <c r="N1048396" s="4"/>
    </row>
    <row r="1048397" s="1" customFormat="1" customHeight="1" spans="3:14">
      <c r="C1048397" s="4"/>
      <c r="D1048397" s="4"/>
      <c r="E1048397" s="4"/>
      <c r="F1048397" s="4"/>
      <c r="G1048397" s="48"/>
      <c r="H1048397" s="4"/>
      <c r="I1048397" s="4"/>
      <c r="J1048397" s="4"/>
      <c r="K1048397" s="4"/>
      <c r="L1048397" s="4"/>
      <c r="M1048397" s="4"/>
      <c r="N1048397" s="4"/>
    </row>
    <row r="1048398" s="1" customFormat="1" customHeight="1" spans="3:14">
      <c r="C1048398" s="4"/>
      <c r="D1048398" s="4"/>
      <c r="E1048398" s="4"/>
      <c r="F1048398" s="4"/>
      <c r="G1048398" s="48"/>
      <c r="H1048398" s="4"/>
      <c r="I1048398" s="4"/>
      <c r="J1048398" s="4"/>
      <c r="K1048398" s="4"/>
      <c r="L1048398" s="4"/>
      <c r="M1048398" s="4"/>
      <c r="N1048398" s="4"/>
    </row>
    <row r="1048399" s="1" customFormat="1" customHeight="1" spans="3:14">
      <c r="C1048399" s="4"/>
      <c r="D1048399" s="4"/>
      <c r="E1048399" s="4"/>
      <c r="F1048399" s="4"/>
      <c r="G1048399" s="48"/>
      <c r="H1048399" s="4"/>
      <c r="I1048399" s="4"/>
      <c r="J1048399" s="4"/>
      <c r="K1048399" s="4"/>
      <c r="L1048399" s="4"/>
      <c r="M1048399" s="4"/>
      <c r="N1048399" s="4"/>
    </row>
    <row r="1048400" s="1" customFormat="1" customHeight="1" spans="3:14">
      <c r="C1048400" s="4"/>
      <c r="D1048400" s="4"/>
      <c r="E1048400" s="4"/>
      <c r="F1048400" s="4"/>
      <c r="G1048400" s="48"/>
      <c r="H1048400" s="4"/>
      <c r="I1048400" s="4"/>
      <c r="J1048400" s="4"/>
      <c r="K1048400" s="4"/>
      <c r="L1048400" s="4"/>
      <c r="M1048400" s="4"/>
      <c r="N1048400" s="4"/>
    </row>
    <row r="1048401" s="1" customFormat="1" customHeight="1" spans="3:14">
      <c r="C1048401" s="4"/>
      <c r="D1048401" s="4"/>
      <c r="E1048401" s="4"/>
      <c r="F1048401" s="4"/>
      <c r="G1048401" s="48"/>
      <c r="H1048401" s="4"/>
      <c r="I1048401" s="4"/>
      <c r="J1048401" s="4"/>
      <c r="K1048401" s="4"/>
      <c r="L1048401" s="4"/>
      <c r="M1048401" s="4"/>
      <c r="N1048401" s="4"/>
    </row>
    <row r="1048402" s="1" customFormat="1" customHeight="1" spans="3:14">
      <c r="C1048402" s="4"/>
      <c r="D1048402" s="4"/>
      <c r="E1048402" s="4"/>
      <c r="F1048402" s="4"/>
      <c r="G1048402" s="48"/>
      <c r="H1048402" s="4"/>
      <c r="I1048402" s="4"/>
      <c r="J1048402" s="4"/>
      <c r="K1048402" s="4"/>
      <c r="L1048402" s="4"/>
      <c r="M1048402" s="4"/>
      <c r="N1048402" s="4"/>
    </row>
    <row r="1048403" s="1" customFormat="1" customHeight="1" spans="3:14">
      <c r="C1048403" s="4"/>
      <c r="D1048403" s="4"/>
      <c r="E1048403" s="4"/>
      <c r="F1048403" s="4"/>
      <c r="G1048403" s="48"/>
      <c r="H1048403" s="4"/>
      <c r="I1048403" s="4"/>
      <c r="J1048403" s="4"/>
      <c r="K1048403" s="4"/>
      <c r="L1048403" s="4"/>
      <c r="M1048403" s="4"/>
      <c r="N1048403" s="4"/>
    </row>
    <row r="1048404" s="1" customFormat="1" customHeight="1" spans="3:14">
      <c r="C1048404" s="4"/>
      <c r="D1048404" s="4"/>
      <c r="E1048404" s="4"/>
      <c r="F1048404" s="4"/>
      <c r="G1048404" s="48"/>
      <c r="H1048404" s="4"/>
      <c r="I1048404" s="4"/>
      <c r="J1048404" s="4"/>
      <c r="K1048404" s="4"/>
      <c r="L1048404" s="4"/>
      <c r="M1048404" s="4"/>
      <c r="N1048404" s="4"/>
    </row>
    <row r="1048405" s="1" customFormat="1" customHeight="1" spans="3:14">
      <c r="C1048405" s="4"/>
      <c r="D1048405" s="4"/>
      <c r="E1048405" s="4"/>
      <c r="F1048405" s="4"/>
      <c r="G1048405" s="48"/>
      <c r="H1048405" s="4"/>
      <c r="I1048405" s="4"/>
      <c r="J1048405" s="4"/>
      <c r="K1048405" s="4"/>
      <c r="L1048405" s="4"/>
      <c r="M1048405" s="4"/>
      <c r="N1048405" s="4"/>
    </row>
    <row r="1048406" s="1" customFormat="1" customHeight="1" spans="3:14">
      <c r="C1048406" s="4"/>
      <c r="D1048406" s="4"/>
      <c r="E1048406" s="4"/>
      <c r="F1048406" s="4"/>
      <c r="G1048406" s="48"/>
      <c r="H1048406" s="4"/>
      <c r="I1048406" s="4"/>
      <c r="J1048406" s="4"/>
      <c r="K1048406" s="4"/>
      <c r="L1048406" s="4"/>
      <c r="M1048406" s="4"/>
      <c r="N1048406" s="4"/>
    </row>
    <row r="1048407" s="1" customFormat="1" customHeight="1" spans="3:14">
      <c r="C1048407" s="4"/>
      <c r="D1048407" s="4"/>
      <c r="E1048407" s="4"/>
      <c r="F1048407" s="4"/>
      <c r="G1048407" s="48"/>
      <c r="H1048407" s="4"/>
      <c r="I1048407" s="4"/>
      <c r="J1048407" s="4"/>
      <c r="K1048407" s="4"/>
      <c r="L1048407" s="4"/>
      <c r="M1048407" s="4"/>
      <c r="N1048407" s="4"/>
    </row>
    <row r="1048408" s="1" customFormat="1" customHeight="1" spans="3:14">
      <c r="C1048408" s="4"/>
      <c r="D1048408" s="4"/>
      <c r="E1048408" s="4"/>
      <c r="F1048408" s="4"/>
      <c r="G1048408" s="48"/>
      <c r="H1048408" s="4"/>
      <c r="I1048408" s="4"/>
      <c r="J1048408" s="4"/>
      <c r="K1048408" s="4"/>
      <c r="L1048408" s="4"/>
      <c r="M1048408" s="4"/>
      <c r="N1048408" s="4"/>
    </row>
    <row r="1048409" s="1" customFormat="1" customHeight="1" spans="3:14">
      <c r="C1048409" s="4"/>
      <c r="D1048409" s="4"/>
      <c r="E1048409" s="4"/>
      <c r="F1048409" s="4"/>
      <c r="G1048409" s="48"/>
      <c r="H1048409" s="4"/>
      <c r="I1048409" s="4"/>
      <c r="J1048409" s="4"/>
      <c r="K1048409" s="4"/>
      <c r="L1048409" s="4"/>
      <c r="M1048409" s="4"/>
      <c r="N1048409" s="4"/>
    </row>
    <row r="1048410" s="1" customFormat="1" customHeight="1" spans="3:14">
      <c r="C1048410" s="4"/>
      <c r="D1048410" s="4"/>
      <c r="E1048410" s="4"/>
      <c r="F1048410" s="4"/>
      <c r="G1048410" s="48"/>
      <c r="H1048410" s="4"/>
      <c r="I1048410" s="4"/>
      <c r="J1048410" s="4"/>
      <c r="K1048410" s="4"/>
      <c r="L1048410" s="4"/>
      <c r="M1048410" s="4"/>
      <c r="N1048410" s="4"/>
    </row>
    <row r="1048411" s="1" customFormat="1" customHeight="1" spans="3:14">
      <c r="C1048411" s="4"/>
      <c r="D1048411" s="4"/>
      <c r="E1048411" s="4"/>
      <c r="F1048411" s="4"/>
      <c r="G1048411" s="48"/>
      <c r="H1048411" s="4"/>
      <c r="I1048411" s="4"/>
      <c r="J1048411" s="4"/>
      <c r="K1048411" s="4"/>
      <c r="L1048411" s="4"/>
      <c r="M1048411" s="4"/>
      <c r="N1048411" s="4"/>
    </row>
    <row r="1048412" s="1" customFormat="1" customHeight="1" spans="3:14">
      <c r="C1048412" s="4"/>
      <c r="D1048412" s="4"/>
      <c r="E1048412" s="4"/>
      <c r="F1048412" s="4"/>
      <c r="G1048412" s="48"/>
      <c r="H1048412" s="4"/>
      <c r="I1048412" s="4"/>
      <c r="J1048412" s="4"/>
      <c r="K1048412" s="4"/>
      <c r="L1048412" s="4"/>
      <c r="M1048412" s="4"/>
      <c r="N1048412" s="4"/>
    </row>
    <row r="1048413" s="1" customFormat="1" customHeight="1" spans="3:14">
      <c r="C1048413" s="4"/>
      <c r="D1048413" s="4"/>
      <c r="E1048413" s="4"/>
      <c r="F1048413" s="4"/>
      <c r="G1048413" s="48"/>
      <c r="H1048413" s="4"/>
      <c r="I1048413" s="4"/>
      <c r="J1048413" s="4"/>
      <c r="K1048413" s="4"/>
      <c r="L1048413" s="4"/>
      <c r="M1048413" s="4"/>
      <c r="N1048413" s="4"/>
    </row>
    <row r="1048414" s="1" customFormat="1" customHeight="1" spans="3:14">
      <c r="C1048414" s="4"/>
      <c r="D1048414" s="4"/>
      <c r="E1048414" s="4"/>
      <c r="F1048414" s="4"/>
      <c r="G1048414" s="48"/>
      <c r="H1048414" s="4"/>
      <c r="I1048414" s="4"/>
      <c r="J1048414" s="4"/>
      <c r="K1048414" s="4"/>
      <c r="L1048414" s="4"/>
      <c r="M1048414" s="4"/>
      <c r="N1048414" s="4"/>
    </row>
    <row r="1048415" s="1" customFormat="1" customHeight="1" spans="3:14">
      <c r="C1048415" s="4"/>
      <c r="D1048415" s="4"/>
      <c r="E1048415" s="4"/>
      <c r="F1048415" s="4"/>
      <c r="G1048415" s="48"/>
      <c r="H1048415" s="4"/>
      <c r="I1048415" s="4"/>
      <c r="J1048415" s="4"/>
      <c r="K1048415" s="4"/>
      <c r="L1048415" s="4"/>
      <c r="M1048415" s="4"/>
      <c r="N1048415" s="4"/>
    </row>
    <row r="1048416" s="1" customFormat="1" customHeight="1" spans="3:14">
      <c r="C1048416" s="4"/>
      <c r="D1048416" s="4"/>
      <c r="E1048416" s="4"/>
      <c r="F1048416" s="4"/>
      <c r="G1048416" s="48"/>
      <c r="H1048416" s="4"/>
      <c r="I1048416" s="4"/>
      <c r="J1048416" s="4"/>
      <c r="K1048416" s="4"/>
      <c r="L1048416" s="4"/>
      <c r="M1048416" s="4"/>
      <c r="N1048416" s="4"/>
    </row>
    <row r="1048417" s="1" customFormat="1" customHeight="1" spans="3:14">
      <c r="C1048417" s="4"/>
      <c r="D1048417" s="4"/>
      <c r="E1048417" s="4"/>
      <c r="F1048417" s="4"/>
      <c r="G1048417" s="48"/>
      <c r="H1048417" s="4"/>
      <c r="I1048417" s="4"/>
      <c r="J1048417" s="4"/>
      <c r="K1048417" s="4"/>
      <c r="L1048417" s="4"/>
      <c r="M1048417" s="4"/>
      <c r="N1048417" s="4"/>
    </row>
    <row r="1048418" s="1" customFormat="1" customHeight="1" spans="3:14">
      <c r="C1048418" s="4"/>
      <c r="D1048418" s="4"/>
      <c r="E1048418" s="4"/>
      <c r="F1048418" s="4"/>
      <c r="G1048418" s="48"/>
      <c r="H1048418" s="4"/>
      <c r="I1048418" s="4"/>
      <c r="J1048418" s="4"/>
      <c r="K1048418" s="4"/>
      <c r="L1048418" s="4"/>
      <c r="M1048418" s="4"/>
      <c r="N1048418" s="4"/>
    </row>
    <row r="1048419" s="1" customFormat="1" customHeight="1" spans="3:14">
      <c r="C1048419" s="4"/>
      <c r="D1048419" s="4"/>
      <c r="E1048419" s="4"/>
      <c r="F1048419" s="4"/>
      <c r="G1048419" s="48"/>
      <c r="H1048419" s="4"/>
      <c r="I1048419" s="4"/>
      <c r="J1048419" s="4"/>
      <c r="K1048419" s="4"/>
      <c r="L1048419" s="4"/>
      <c r="M1048419" s="4"/>
      <c r="N1048419" s="4"/>
    </row>
    <row r="1048420" s="1" customFormat="1" customHeight="1" spans="3:14">
      <c r="C1048420" s="4"/>
      <c r="D1048420" s="4"/>
      <c r="E1048420" s="4"/>
      <c r="F1048420" s="4"/>
      <c r="G1048420" s="48"/>
      <c r="H1048420" s="4"/>
      <c r="I1048420" s="4"/>
      <c r="J1048420" s="4"/>
      <c r="K1048420" s="4"/>
      <c r="L1048420" s="4"/>
      <c r="M1048420" s="4"/>
      <c r="N1048420" s="4"/>
    </row>
    <row r="1048421" s="1" customFormat="1" customHeight="1" spans="3:14">
      <c r="C1048421" s="4"/>
      <c r="D1048421" s="4"/>
      <c r="E1048421" s="4"/>
      <c r="F1048421" s="4"/>
      <c r="G1048421" s="48"/>
      <c r="H1048421" s="4"/>
      <c r="I1048421" s="4"/>
      <c r="J1048421" s="4"/>
      <c r="K1048421" s="4"/>
      <c r="L1048421" s="4"/>
      <c r="M1048421" s="4"/>
      <c r="N1048421" s="4"/>
    </row>
    <row r="1048422" s="1" customFormat="1" customHeight="1" spans="3:14">
      <c r="C1048422" s="4"/>
      <c r="D1048422" s="4"/>
      <c r="E1048422" s="4"/>
      <c r="F1048422" s="4"/>
      <c r="G1048422" s="48"/>
      <c r="H1048422" s="4"/>
      <c r="I1048422" s="4"/>
      <c r="J1048422" s="4"/>
      <c r="K1048422" s="4"/>
      <c r="L1048422" s="4"/>
      <c r="M1048422" s="4"/>
      <c r="N1048422" s="4"/>
    </row>
    <row r="1048423" s="1" customFormat="1" customHeight="1" spans="3:14">
      <c r="C1048423" s="4"/>
      <c r="D1048423" s="4"/>
      <c r="E1048423" s="4"/>
      <c r="F1048423" s="4"/>
      <c r="G1048423" s="48"/>
      <c r="H1048423" s="4"/>
      <c r="I1048423" s="4"/>
      <c r="J1048423" s="4"/>
      <c r="K1048423" s="4"/>
      <c r="L1048423" s="4"/>
      <c r="M1048423" s="4"/>
      <c r="N1048423" s="4"/>
    </row>
    <row r="1048424" s="1" customFormat="1" customHeight="1" spans="3:14">
      <c r="C1048424" s="4"/>
      <c r="D1048424" s="4"/>
      <c r="E1048424" s="4"/>
      <c r="F1048424" s="4"/>
      <c r="G1048424" s="48"/>
      <c r="H1048424" s="4"/>
      <c r="I1048424" s="4"/>
      <c r="J1048424" s="4"/>
      <c r="K1048424" s="4"/>
      <c r="L1048424" s="4"/>
      <c r="M1048424" s="4"/>
      <c r="N1048424" s="4"/>
    </row>
    <row r="1048425" s="1" customFormat="1" customHeight="1" spans="3:14">
      <c r="C1048425" s="4"/>
      <c r="D1048425" s="4"/>
      <c r="E1048425" s="4"/>
      <c r="F1048425" s="4"/>
      <c r="G1048425" s="48"/>
      <c r="H1048425" s="4"/>
      <c r="I1048425" s="4"/>
      <c r="J1048425" s="4"/>
      <c r="K1048425" s="4"/>
      <c r="L1048425" s="4"/>
      <c r="M1048425" s="4"/>
      <c r="N1048425" s="4"/>
    </row>
    <row r="1048426" s="1" customFormat="1" customHeight="1" spans="3:14">
      <c r="C1048426" s="4"/>
      <c r="D1048426" s="4"/>
      <c r="E1048426" s="4"/>
      <c r="F1048426" s="4"/>
      <c r="G1048426" s="48"/>
      <c r="H1048426" s="4"/>
      <c r="I1048426" s="4"/>
      <c r="J1048426" s="4"/>
      <c r="K1048426" s="4"/>
      <c r="L1048426" s="4"/>
      <c r="M1048426" s="4"/>
      <c r="N1048426" s="4"/>
    </row>
    <row r="1048427" s="1" customFormat="1" customHeight="1" spans="3:14">
      <c r="C1048427" s="4"/>
      <c r="D1048427" s="4"/>
      <c r="E1048427" s="4"/>
      <c r="F1048427" s="4"/>
      <c r="G1048427" s="48"/>
      <c r="H1048427" s="4"/>
      <c r="I1048427" s="4"/>
      <c r="J1048427" s="4"/>
      <c r="K1048427" s="4"/>
      <c r="L1048427" s="4"/>
      <c r="M1048427" s="4"/>
      <c r="N1048427" s="4"/>
    </row>
    <row r="1048428" s="1" customFormat="1" customHeight="1" spans="3:14">
      <c r="C1048428" s="4"/>
      <c r="D1048428" s="4"/>
      <c r="E1048428" s="4"/>
      <c r="F1048428" s="4"/>
      <c r="G1048428" s="48"/>
      <c r="H1048428" s="4"/>
      <c r="I1048428" s="4"/>
      <c r="J1048428" s="4"/>
      <c r="K1048428" s="4"/>
      <c r="L1048428" s="4"/>
      <c r="M1048428" s="4"/>
      <c r="N1048428" s="4"/>
    </row>
    <row r="1048429" s="1" customFormat="1" customHeight="1" spans="3:14">
      <c r="C1048429" s="4"/>
      <c r="D1048429" s="4"/>
      <c r="E1048429" s="4"/>
      <c r="F1048429" s="4"/>
      <c r="G1048429" s="48"/>
      <c r="H1048429" s="4"/>
      <c r="I1048429" s="4"/>
      <c r="J1048429" s="4"/>
      <c r="K1048429" s="4"/>
      <c r="L1048429" s="4"/>
      <c r="M1048429" s="4"/>
      <c r="N1048429" s="4"/>
    </row>
    <row r="1048430" s="1" customFormat="1" customHeight="1" spans="3:14">
      <c r="C1048430" s="4"/>
      <c r="D1048430" s="4"/>
      <c r="E1048430" s="4"/>
      <c r="F1048430" s="4"/>
      <c r="G1048430" s="48"/>
      <c r="H1048430" s="4"/>
      <c r="I1048430" s="4"/>
      <c r="J1048430" s="4"/>
      <c r="K1048430" s="4"/>
      <c r="L1048430" s="4"/>
      <c r="M1048430" s="4"/>
      <c r="N1048430" s="4"/>
    </row>
    <row r="1048431" s="1" customFormat="1" customHeight="1" spans="3:14">
      <c r="C1048431" s="4"/>
      <c r="D1048431" s="4"/>
      <c r="E1048431" s="4"/>
      <c r="F1048431" s="4"/>
      <c r="G1048431" s="48"/>
      <c r="H1048431" s="4"/>
      <c r="I1048431" s="4"/>
      <c r="J1048431" s="4"/>
      <c r="K1048431" s="4"/>
      <c r="L1048431" s="4"/>
      <c r="M1048431" s="4"/>
      <c r="N1048431" s="4"/>
    </row>
    <row r="1048432" s="1" customFormat="1" customHeight="1" spans="3:14">
      <c r="C1048432" s="4"/>
      <c r="D1048432" s="4"/>
      <c r="E1048432" s="4"/>
      <c r="F1048432" s="4"/>
      <c r="G1048432" s="48"/>
      <c r="H1048432" s="4"/>
      <c r="I1048432" s="4"/>
      <c r="J1048432" s="4"/>
      <c r="K1048432" s="4"/>
      <c r="L1048432" s="4"/>
      <c r="M1048432" s="4"/>
      <c r="N1048432" s="4"/>
    </row>
    <row r="1048433" s="1" customFormat="1" customHeight="1" spans="3:14">
      <c r="C1048433" s="4"/>
      <c r="D1048433" s="4"/>
      <c r="E1048433" s="4"/>
      <c r="F1048433" s="4"/>
      <c r="G1048433" s="48"/>
      <c r="H1048433" s="4"/>
      <c r="I1048433" s="4"/>
      <c r="J1048433" s="4"/>
      <c r="K1048433" s="4"/>
      <c r="L1048433" s="4"/>
      <c r="M1048433" s="4"/>
      <c r="N1048433" s="4"/>
    </row>
    <row r="1048434" s="1" customFormat="1" customHeight="1" spans="3:14">
      <c r="C1048434" s="4"/>
      <c r="D1048434" s="4"/>
      <c r="E1048434" s="4"/>
      <c r="F1048434" s="4"/>
      <c r="G1048434" s="48"/>
      <c r="H1048434" s="4"/>
      <c r="I1048434" s="4"/>
      <c r="J1048434" s="4"/>
      <c r="K1048434" s="4"/>
      <c r="L1048434" s="4"/>
      <c r="M1048434" s="4"/>
      <c r="N1048434" s="4"/>
    </row>
    <row r="1048435" s="1" customFormat="1" customHeight="1" spans="3:14">
      <c r="C1048435" s="4"/>
      <c r="D1048435" s="4"/>
      <c r="E1048435" s="4"/>
      <c r="F1048435" s="4"/>
      <c r="G1048435" s="48"/>
      <c r="H1048435" s="4"/>
      <c r="I1048435" s="4"/>
      <c r="J1048435" s="4"/>
      <c r="K1048435" s="4"/>
      <c r="L1048435" s="4"/>
      <c r="M1048435" s="4"/>
      <c r="N1048435" s="4"/>
    </row>
    <row r="1048436" s="1" customFormat="1" customHeight="1" spans="3:14">
      <c r="C1048436" s="4"/>
      <c r="D1048436" s="4"/>
      <c r="E1048436" s="4"/>
      <c r="F1048436" s="4"/>
      <c r="G1048436" s="48"/>
      <c r="H1048436" s="4"/>
      <c r="I1048436" s="4"/>
      <c r="J1048436" s="4"/>
      <c r="K1048436" s="4"/>
      <c r="L1048436" s="4"/>
      <c r="M1048436" s="4"/>
      <c r="N1048436" s="4"/>
    </row>
    <row r="1048437" s="1" customFormat="1" customHeight="1" spans="3:14">
      <c r="C1048437" s="4"/>
      <c r="D1048437" s="4"/>
      <c r="E1048437" s="4"/>
      <c r="F1048437" s="4"/>
      <c r="G1048437" s="48"/>
      <c r="H1048437" s="4"/>
      <c r="I1048437" s="4"/>
      <c r="J1048437" s="4"/>
      <c r="K1048437" s="4"/>
      <c r="L1048437" s="4"/>
      <c r="M1048437" s="4"/>
      <c r="N1048437" s="4"/>
    </row>
    <row r="1048438" s="1" customFormat="1" customHeight="1" spans="3:14">
      <c r="C1048438" s="4"/>
      <c r="D1048438" s="4"/>
      <c r="E1048438" s="4"/>
      <c r="F1048438" s="4"/>
      <c r="G1048438" s="48"/>
      <c r="H1048438" s="4"/>
      <c r="I1048438" s="4"/>
      <c r="J1048438" s="4"/>
      <c r="K1048438" s="4"/>
      <c r="L1048438" s="4"/>
      <c r="M1048438" s="4"/>
      <c r="N1048438" s="4"/>
    </row>
    <row r="1048439" s="1" customFormat="1" customHeight="1" spans="3:14">
      <c r="C1048439" s="4"/>
      <c r="D1048439" s="4"/>
      <c r="E1048439" s="4"/>
      <c r="F1048439" s="4"/>
      <c r="G1048439" s="48"/>
      <c r="H1048439" s="4"/>
      <c r="I1048439" s="4"/>
      <c r="J1048439" s="4"/>
      <c r="K1048439" s="4"/>
      <c r="L1048439" s="4"/>
      <c r="M1048439" s="4"/>
      <c r="N1048439" s="4"/>
    </row>
    <row r="1048440" s="1" customFormat="1" customHeight="1" spans="3:14">
      <c r="C1048440" s="4"/>
      <c r="D1048440" s="4"/>
      <c r="E1048440" s="4"/>
      <c r="F1048440" s="4"/>
      <c r="G1048440" s="48"/>
      <c r="H1048440" s="4"/>
      <c r="I1048440" s="4"/>
      <c r="J1048440" s="4"/>
      <c r="K1048440" s="4"/>
      <c r="L1048440" s="4"/>
      <c r="M1048440" s="4"/>
      <c r="N1048440" s="4"/>
    </row>
    <row r="1048441" s="1" customFormat="1" customHeight="1" spans="3:14">
      <c r="C1048441" s="4"/>
      <c r="D1048441" s="4"/>
      <c r="E1048441" s="4"/>
      <c r="F1048441" s="4"/>
      <c r="G1048441" s="48"/>
      <c r="H1048441" s="4"/>
      <c r="I1048441" s="4"/>
      <c r="J1048441" s="4"/>
      <c r="K1048441" s="4"/>
      <c r="L1048441" s="4"/>
      <c r="M1048441" s="4"/>
      <c r="N1048441" s="4"/>
    </row>
    <row r="1048442" s="1" customFormat="1" customHeight="1" spans="3:14">
      <c r="C1048442" s="4"/>
      <c r="D1048442" s="4"/>
      <c r="E1048442" s="4"/>
      <c r="F1048442" s="4"/>
      <c r="G1048442" s="48"/>
      <c r="H1048442" s="4"/>
      <c r="I1048442" s="4"/>
      <c r="J1048442" s="4"/>
      <c r="K1048442" s="4"/>
      <c r="L1048442" s="4"/>
      <c r="M1048442" s="4"/>
      <c r="N1048442" s="4"/>
    </row>
    <row r="1048443" s="1" customFormat="1" customHeight="1" spans="3:14">
      <c r="C1048443" s="4"/>
      <c r="D1048443" s="4"/>
      <c r="E1048443" s="4"/>
      <c r="F1048443" s="4"/>
      <c r="G1048443" s="48"/>
      <c r="H1048443" s="4"/>
      <c r="I1048443" s="4"/>
      <c r="J1048443" s="4"/>
      <c r="K1048443" s="4"/>
      <c r="L1048443" s="4"/>
      <c r="M1048443" s="4"/>
      <c r="N1048443" s="4"/>
    </row>
    <row r="1048444" s="1" customFormat="1" customHeight="1" spans="3:14">
      <c r="C1048444" s="4"/>
      <c r="D1048444" s="4"/>
      <c r="E1048444" s="4"/>
      <c r="F1048444" s="4"/>
      <c r="G1048444" s="48"/>
      <c r="H1048444" s="4"/>
      <c r="I1048444" s="4"/>
      <c r="J1048444" s="4"/>
      <c r="K1048444" s="4"/>
      <c r="L1048444" s="4"/>
      <c r="M1048444" s="4"/>
      <c r="N1048444" s="4"/>
    </row>
    <row r="1048445" s="1" customFormat="1" customHeight="1" spans="3:14">
      <c r="C1048445" s="4"/>
      <c r="D1048445" s="4"/>
      <c r="E1048445" s="4"/>
      <c r="F1048445" s="4"/>
      <c r="G1048445" s="48"/>
      <c r="H1048445" s="4"/>
      <c r="I1048445" s="4"/>
      <c r="J1048445" s="4"/>
      <c r="K1048445" s="4"/>
      <c r="L1048445" s="4"/>
      <c r="M1048445" s="4"/>
      <c r="N1048445" s="4"/>
    </row>
    <row r="1048446" s="1" customFormat="1" customHeight="1" spans="3:14">
      <c r="C1048446" s="4"/>
      <c r="D1048446" s="4"/>
      <c r="E1048446" s="4"/>
      <c r="F1048446" s="4"/>
      <c r="G1048446" s="48"/>
      <c r="H1048446" s="4"/>
      <c r="I1048446" s="4"/>
      <c r="J1048446" s="4"/>
      <c r="K1048446" s="4"/>
      <c r="L1048446" s="4"/>
      <c r="M1048446" s="4"/>
      <c r="N1048446" s="4"/>
    </row>
    <row r="1048447" s="1" customFormat="1" customHeight="1" spans="3:14">
      <c r="C1048447" s="4"/>
      <c r="D1048447" s="4"/>
      <c r="E1048447" s="4"/>
      <c r="F1048447" s="4"/>
      <c r="G1048447" s="48"/>
      <c r="H1048447" s="4"/>
      <c r="I1048447" s="4"/>
      <c r="J1048447" s="4"/>
      <c r="K1048447" s="4"/>
      <c r="L1048447" s="4"/>
      <c r="M1048447" s="4"/>
      <c r="N1048447" s="4"/>
    </row>
    <row r="1048448" s="1" customFormat="1" customHeight="1" spans="3:14">
      <c r="C1048448" s="4"/>
      <c r="D1048448" s="4"/>
      <c r="E1048448" s="4"/>
      <c r="F1048448" s="4"/>
      <c r="G1048448" s="48"/>
      <c r="H1048448" s="4"/>
      <c r="I1048448" s="4"/>
      <c r="J1048448" s="4"/>
      <c r="K1048448" s="4"/>
      <c r="L1048448" s="4"/>
      <c r="M1048448" s="4"/>
      <c r="N1048448" s="4"/>
    </row>
    <row r="1048449" s="1" customFormat="1" customHeight="1" spans="3:14">
      <c r="C1048449" s="4"/>
      <c r="D1048449" s="4"/>
      <c r="E1048449" s="4"/>
      <c r="F1048449" s="4"/>
      <c r="G1048449" s="48"/>
      <c r="H1048449" s="4"/>
      <c r="I1048449" s="4"/>
      <c r="J1048449" s="4"/>
      <c r="K1048449" s="4"/>
      <c r="L1048449" s="4"/>
      <c r="M1048449" s="4"/>
      <c r="N1048449" s="4"/>
    </row>
    <row r="1048450" s="1" customFormat="1" customHeight="1" spans="3:14">
      <c r="C1048450" s="4"/>
      <c r="D1048450" s="4"/>
      <c r="E1048450" s="4"/>
      <c r="F1048450" s="4"/>
      <c r="G1048450" s="48"/>
      <c r="H1048450" s="4"/>
      <c r="I1048450" s="4"/>
      <c r="J1048450" s="4"/>
      <c r="K1048450" s="4"/>
      <c r="L1048450" s="4"/>
      <c r="M1048450" s="4"/>
      <c r="N1048450" s="4"/>
    </row>
    <row r="1048451" s="1" customFormat="1" customHeight="1" spans="3:14">
      <c r="C1048451" s="4"/>
      <c r="D1048451" s="4"/>
      <c r="E1048451" s="4"/>
      <c r="F1048451" s="4"/>
      <c r="G1048451" s="48"/>
      <c r="H1048451" s="4"/>
      <c r="I1048451" s="4"/>
      <c r="J1048451" s="4"/>
      <c r="K1048451" s="4"/>
      <c r="L1048451" s="4"/>
      <c r="M1048451" s="4"/>
      <c r="N1048451" s="4"/>
    </row>
    <row r="1048452" s="1" customFormat="1" customHeight="1" spans="3:14">
      <c r="C1048452" s="4"/>
      <c r="D1048452" s="4"/>
      <c r="E1048452" s="4"/>
      <c r="F1048452" s="4"/>
      <c r="G1048452" s="48"/>
      <c r="H1048452" s="4"/>
      <c r="I1048452" s="4"/>
      <c r="J1048452" s="4"/>
      <c r="K1048452" s="4"/>
      <c r="L1048452" s="4"/>
      <c r="M1048452" s="4"/>
      <c r="N1048452" s="4"/>
    </row>
    <row r="1048453" s="1" customFormat="1" customHeight="1" spans="3:14">
      <c r="C1048453" s="4"/>
      <c r="D1048453" s="4"/>
      <c r="E1048453" s="4"/>
      <c r="F1048453" s="4"/>
      <c r="G1048453" s="48"/>
      <c r="H1048453" s="4"/>
      <c r="I1048453" s="4"/>
      <c r="J1048453" s="4"/>
      <c r="K1048453" s="4"/>
      <c r="L1048453" s="4"/>
      <c r="M1048453" s="4"/>
      <c r="N1048453" s="4"/>
    </row>
    <row r="1048454" s="1" customFormat="1" customHeight="1" spans="3:14">
      <c r="C1048454" s="4"/>
      <c r="D1048454" s="4"/>
      <c r="E1048454" s="4"/>
      <c r="F1048454" s="4"/>
      <c r="G1048454" s="48"/>
      <c r="H1048454" s="4"/>
      <c r="I1048454" s="4"/>
      <c r="J1048454" s="4"/>
      <c r="K1048454" s="4"/>
      <c r="L1048454" s="4"/>
      <c r="M1048454" s="4"/>
      <c r="N1048454" s="4"/>
    </row>
    <row r="1048455" s="1" customFormat="1" customHeight="1" spans="3:14">
      <c r="C1048455" s="4"/>
      <c r="D1048455" s="4"/>
      <c r="E1048455" s="4"/>
      <c r="F1048455" s="4"/>
      <c r="G1048455" s="48"/>
      <c r="H1048455" s="4"/>
      <c r="I1048455" s="4"/>
      <c r="J1048455" s="4"/>
      <c r="K1048455" s="4"/>
      <c r="L1048455" s="4"/>
      <c r="M1048455" s="4"/>
      <c r="N1048455" s="4"/>
    </row>
    <row r="1048456" s="1" customFormat="1" customHeight="1" spans="3:14">
      <c r="C1048456" s="4"/>
      <c r="D1048456" s="4"/>
      <c r="E1048456" s="4"/>
      <c r="F1048456" s="4"/>
      <c r="G1048456" s="48"/>
      <c r="H1048456" s="4"/>
      <c r="I1048456" s="4"/>
      <c r="J1048456" s="4"/>
      <c r="K1048456" s="4"/>
      <c r="L1048456" s="4"/>
      <c r="M1048456" s="4"/>
      <c r="N1048456" s="4"/>
    </row>
    <row r="1048457" s="1" customFormat="1" customHeight="1" spans="3:14">
      <c r="C1048457" s="4"/>
      <c r="D1048457" s="4"/>
      <c r="E1048457" s="4"/>
      <c r="F1048457" s="4"/>
      <c r="G1048457" s="48"/>
      <c r="H1048457" s="4"/>
      <c r="I1048457" s="4"/>
      <c r="J1048457" s="4"/>
      <c r="K1048457" s="4"/>
      <c r="L1048457" s="4"/>
      <c r="M1048457" s="4"/>
      <c r="N1048457" s="4"/>
    </row>
    <row r="1048458" s="1" customFormat="1" customHeight="1" spans="3:14">
      <c r="C1048458" s="4"/>
      <c r="D1048458" s="4"/>
      <c r="E1048458" s="4"/>
      <c r="F1048458" s="4"/>
      <c r="G1048458" s="48"/>
      <c r="H1048458" s="4"/>
      <c r="I1048458" s="4"/>
      <c r="J1048458" s="4"/>
      <c r="K1048458" s="4"/>
      <c r="L1048458" s="4"/>
      <c r="M1048458" s="4"/>
      <c r="N1048458" s="4"/>
    </row>
    <row r="1048459" s="1" customFormat="1" customHeight="1" spans="3:14">
      <c r="C1048459" s="4"/>
      <c r="D1048459" s="4"/>
      <c r="E1048459" s="4"/>
      <c r="F1048459" s="4"/>
      <c r="G1048459" s="48"/>
      <c r="H1048459" s="4"/>
      <c r="I1048459" s="4"/>
      <c r="J1048459" s="4"/>
      <c r="K1048459" s="4"/>
      <c r="L1048459" s="4"/>
      <c r="M1048459" s="4"/>
      <c r="N1048459" s="4"/>
    </row>
    <row r="1048460" s="1" customFormat="1" customHeight="1" spans="3:14">
      <c r="C1048460" s="4"/>
      <c r="D1048460" s="4"/>
      <c r="E1048460" s="4"/>
      <c r="F1048460" s="4"/>
      <c r="G1048460" s="48"/>
      <c r="H1048460" s="4"/>
      <c r="I1048460" s="4"/>
      <c r="J1048460" s="4"/>
      <c r="K1048460" s="4"/>
      <c r="L1048460" s="4"/>
      <c r="M1048460" s="4"/>
      <c r="N1048460" s="4"/>
    </row>
    <row r="1048461" s="1" customFormat="1" customHeight="1" spans="3:14">
      <c r="C1048461" s="4"/>
      <c r="D1048461" s="4"/>
      <c r="E1048461" s="4"/>
      <c r="F1048461" s="4"/>
      <c r="G1048461" s="48"/>
      <c r="H1048461" s="4"/>
      <c r="I1048461" s="4"/>
      <c r="J1048461" s="4"/>
      <c r="K1048461" s="4"/>
      <c r="L1048461" s="4"/>
      <c r="M1048461" s="4"/>
      <c r="N1048461" s="4"/>
    </row>
    <row r="1048462" s="1" customFormat="1" customHeight="1" spans="3:14">
      <c r="C1048462" s="4"/>
      <c r="D1048462" s="4"/>
      <c r="E1048462" s="4"/>
      <c r="F1048462" s="4"/>
      <c r="G1048462" s="48"/>
      <c r="H1048462" s="4"/>
      <c r="I1048462" s="4"/>
      <c r="J1048462" s="4"/>
      <c r="K1048462" s="4"/>
      <c r="L1048462" s="4"/>
      <c r="M1048462" s="4"/>
      <c r="N1048462" s="4"/>
    </row>
    <row r="1048463" s="1" customFormat="1" customHeight="1" spans="3:14">
      <c r="C1048463" s="4"/>
      <c r="D1048463" s="4"/>
      <c r="E1048463" s="4"/>
      <c r="F1048463" s="4"/>
      <c r="G1048463" s="48"/>
      <c r="H1048463" s="4"/>
      <c r="I1048463" s="4"/>
      <c r="J1048463" s="4"/>
      <c r="K1048463" s="4"/>
      <c r="L1048463" s="4"/>
      <c r="M1048463" s="4"/>
      <c r="N1048463" s="4"/>
    </row>
    <row r="1048464" s="1" customFormat="1" customHeight="1" spans="3:14">
      <c r="C1048464" s="4"/>
      <c r="D1048464" s="4"/>
      <c r="E1048464" s="4"/>
      <c r="F1048464" s="4"/>
      <c r="G1048464" s="48"/>
      <c r="H1048464" s="4"/>
      <c r="I1048464" s="4"/>
      <c r="J1048464" s="4"/>
      <c r="K1048464" s="4"/>
      <c r="L1048464" s="4"/>
      <c r="M1048464" s="4"/>
      <c r="N1048464" s="4"/>
    </row>
    <row r="1048465" s="1" customFormat="1" customHeight="1" spans="3:14">
      <c r="C1048465" s="4"/>
      <c r="D1048465" s="4"/>
      <c r="E1048465" s="4"/>
      <c r="F1048465" s="4"/>
      <c r="G1048465" s="48"/>
      <c r="H1048465" s="4"/>
      <c r="I1048465" s="4"/>
      <c r="J1048465" s="4"/>
      <c r="K1048465" s="4"/>
      <c r="L1048465" s="4"/>
      <c r="M1048465" s="4"/>
      <c r="N1048465" s="4"/>
    </row>
    <row r="1048466" s="1" customFormat="1" customHeight="1" spans="3:14">
      <c r="C1048466" s="4"/>
      <c r="D1048466" s="4"/>
      <c r="E1048466" s="4"/>
      <c r="F1048466" s="4"/>
      <c r="G1048466" s="48"/>
      <c r="H1048466" s="4"/>
      <c r="I1048466" s="4"/>
      <c r="J1048466" s="4"/>
      <c r="K1048466" s="4"/>
      <c r="L1048466" s="4"/>
      <c r="M1048466" s="4"/>
      <c r="N1048466" s="4"/>
    </row>
    <row r="1048467" s="1" customFormat="1" customHeight="1" spans="3:14">
      <c r="C1048467" s="4"/>
      <c r="D1048467" s="4"/>
      <c r="E1048467" s="4"/>
      <c r="F1048467" s="4"/>
      <c r="G1048467" s="48"/>
      <c r="H1048467" s="4"/>
      <c r="I1048467" s="4"/>
      <c r="J1048467" s="4"/>
      <c r="K1048467" s="4"/>
      <c r="L1048467" s="4"/>
      <c r="M1048467" s="4"/>
      <c r="N1048467" s="4"/>
    </row>
    <row r="1048468" s="1" customFormat="1" customHeight="1" spans="3:14">
      <c r="C1048468" s="4"/>
      <c r="D1048468" s="4"/>
      <c r="E1048468" s="4"/>
      <c r="F1048468" s="4"/>
      <c r="G1048468" s="48"/>
      <c r="H1048468" s="4"/>
      <c r="I1048468" s="4"/>
      <c r="J1048468" s="4"/>
      <c r="K1048468" s="4"/>
      <c r="L1048468" s="4"/>
      <c r="M1048468" s="4"/>
      <c r="N1048468" s="4"/>
    </row>
    <row r="1048469" s="1" customFormat="1" customHeight="1" spans="3:14">
      <c r="C1048469" s="4"/>
      <c r="D1048469" s="4"/>
      <c r="E1048469" s="4"/>
      <c r="F1048469" s="4"/>
      <c r="G1048469" s="48"/>
      <c r="H1048469" s="4"/>
      <c r="I1048469" s="4"/>
      <c r="J1048469" s="4"/>
      <c r="K1048469" s="4"/>
      <c r="L1048469" s="4"/>
      <c r="M1048469" s="4"/>
      <c r="N1048469" s="4"/>
    </row>
    <row r="1048470" s="1" customFormat="1" customHeight="1" spans="3:14">
      <c r="C1048470" s="4"/>
      <c r="D1048470" s="4"/>
      <c r="E1048470" s="4"/>
      <c r="F1048470" s="4"/>
      <c r="G1048470" s="48"/>
      <c r="H1048470" s="4"/>
      <c r="I1048470" s="4"/>
      <c r="J1048470" s="4"/>
      <c r="K1048470" s="4"/>
      <c r="L1048470" s="4"/>
      <c r="M1048470" s="4"/>
      <c r="N1048470" s="4"/>
    </row>
    <row r="1048471" s="1" customFormat="1" customHeight="1" spans="3:14">
      <c r="C1048471" s="4"/>
      <c r="D1048471" s="4"/>
      <c r="E1048471" s="4"/>
      <c r="F1048471" s="4"/>
      <c r="G1048471" s="48"/>
      <c r="H1048471" s="4"/>
      <c r="I1048471" s="4"/>
      <c r="J1048471" s="4"/>
      <c r="K1048471" s="4"/>
      <c r="L1048471" s="4"/>
      <c r="M1048471" s="4"/>
      <c r="N1048471" s="4"/>
    </row>
    <row r="1048472" s="1" customFormat="1" customHeight="1" spans="3:14">
      <c r="C1048472" s="4"/>
      <c r="D1048472" s="4"/>
      <c r="E1048472" s="4"/>
      <c r="F1048472" s="4"/>
      <c r="G1048472" s="48"/>
      <c r="H1048472" s="4"/>
      <c r="I1048472" s="4"/>
      <c r="J1048472" s="4"/>
      <c r="K1048472" s="4"/>
      <c r="L1048472" s="4"/>
      <c r="M1048472" s="4"/>
      <c r="N1048472" s="4"/>
    </row>
    <row r="1048473" s="1" customFormat="1" customHeight="1" spans="3:14">
      <c r="C1048473" s="4"/>
      <c r="D1048473" s="4"/>
      <c r="E1048473" s="4"/>
      <c r="F1048473" s="4"/>
      <c r="G1048473" s="48"/>
      <c r="H1048473" s="4"/>
      <c r="I1048473" s="4"/>
      <c r="J1048473" s="4"/>
      <c r="K1048473" s="4"/>
      <c r="L1048473" s="4"/>
      <c r="M1048473" s="4"/>
      <c r="N1048473" s="4"/>
    </row>
    <row r="1048474" s="1" customFormat="1" customHeight="1" spans="3:14">
      <c r="C1048474" s="4"/>
      <c r="D1048474" s="4"/>
      <c r="E1048474" s="4"/>
      <c r="F1048474" s="4"/>
      <c r="G1048474" s="48"/>
      <c r="H1048474" s="4"/>
      <c r="I1048474" s="4"/>
      <c r="J1048474" s="4"/>
      <c r="K1048474" s="4"/>
      <c r="L1048474" s="4"/>
      <c r="M1048474" s="4"/>
      <c r="N1048474" s="4"/>
    </row>
    <row r="1048475" s="1" customFormat="1" customHeight="1" spans="3:14">
      <c r="C1048475" s="4"/>
      <c r="D1048475" s="4"/>
      <c r="E1048475" s="4"/>
      <c r="F1048475" s="4"/>
      <c r="G1048475" s="48"/>
      <c r="H1048475" s="4"/>
      <c r="I1048475" s="4"/>
      <c r="J1048475" s="4"/>
      <c r="K1048475" s="4"/>
      <c r="L1048475" s="4"/>
      <c r="M1048475" s="4"/>
      <c r="N1048475" s="4"/>
    </row>
    <row r="1048476" s="1" customFormat="1" customHeight="1" spans="3:14">
      <c r="C1048476" s="4"/>
      <c r="D1048476" s="4"/>
      <c r="E1048476" s="4"/>
      <c r="F1048476" s="4"/>
      <c r="G1048476" s="48"/>
      <c r="H1048476" s="4"/>
      <c r="I1048476" s="4"/>
      <c r="J1048476" s="4"/>
      <c r="K1048476" s="4"/>
      <c r="L1048476" s="4"/>
      <c r="M1048476" s="4"/>
      <c r="N1048476" s="4"/>
    </row>
    <row r="1048477" s="1" customFormat="1" customHeight="1" spans="3:14">
      <c r="C1048477" s="4"/>
      <c r="D1048477" s="4"/>
      <c r="E1048477" s="4"/>
      <c r="F1048477" s="4"/>
      <c r="G1048477" s="48"/>
      <c r="H1048477" s="4"/>
      <c r="I1048477" s="4"/>
      <c r="J1048477" s="4"/>
      <c r="K1048477" s="4"/>
      <c r="L1048477" s="4"/>
      <c r="M1048477" s="4"/>
      <c r="N1048477" s="4"/>
    </row>
    <row r="1048478" s="1" customFormat="1" customHeight="1" spans="3:14">
      <c r="C1048478" s="4"/>
      <c r="D1048478" s="4"/>
      <c r="E1048478" s="4"/>
      <c r="F1048478" s="4"/>
      <c r="G1048478" s="48"/>
      <c r="H1048478" s="4"/>
      <c r="I1048478" s="4"/>
      <c r="J1048478" s="4"/>
      <c r="K1048478" s="4"/>
      <c r="L1048478" s="4"/>
      <c r="M1048478" s="4"/>
      <c r="N1048478" s="4"/>
    </row>
    <row r="1048479" s="1" customFormat="1" customHeight="1" spans="3:14">
      <c r="C1048479" s="4"/>
      <c r="D1048479" s="4"/>
      <c r="E1048479" s="4"/>
      <c r="F1048479" s="4"/>
      <c r="G1048479" s="48"/>
      <c r="H1048479" s="4"/>
      <c r="I1048479" s="4"/>
      <c r="J1048479" s="4"/>
      <c r="K1048479" s="4"/>
      <c r="L1048479" s="4"/>
      <c r="M1048479" s="4"/>
      <c r="N1048479" s="4"/>
    </row>
    <row r="1048480" s="1" customFormat="1" customHeight="1" spans="3:14">
      <c r="C1048480" s="4"/>
      <c r="D1048480" s="4"/>
      <c r="E1048480" s="4"/>
      <c r="F1048480" s="4"/>
      <c r="G1048480" s="48"/>
      <c r="H1048480" s="4"/>
      <c r="I1048480" s="4"/>
      <c r="J1048480" s="4"/>
      <c r="K1048480" s="4"/>
      <c r="L1048480" s="4"/>
      <c r="M1048480" s="4"/>
      <c r="N1048480" s="4"/>
    </row>
    <row r="1048481" s="1" customFormat="1" customHeight="1" spans="3:14">
      <c r="C1048481" s="4"/>
      <c r="D1048481" s="4"/>
      <c r="E1048481" s="4"/>
      <c r="F1048481" s="4"/>
      <c r="G1048481" s="48"/>
      <c r="H1048481" s="4"/>
      <c r="I1048481" s="4"/>
      <c r="J1048481" s="4"/>
      <c r="K1048481" s="4"/>
      <c r="L1048481" s="4"/>
      <c r="M1048481" s="4"/>
      <c r="N1048481" s="4"/>
    </row>
    <row r="1048482" s="1" customFormat="1" customHeight="1" spans="3:14">
      <c r="C1048482" s="4"/>
      <c r="D1048482" s="4"/>
      <c r="E1048482" s="4"/>
      <c r="F1048482" s="4"/>
      <c r="G1048482" s="48"/>
      <c r="H1048482" s="4"/>
      <c r="I1048482" s="4"/>
      <c r="J1048482" s="4"/>
      <c r="K1048482" s="4"/>
      <c r="L1048482" s="4"/>
      <c r="M1048482" s="4"/>
      <c r="N1048482" s="4"/>
    </row>
    <row r="1048483" s="1" customFormat="1" customHeight="1" spans="3:14">
      <c r="C1048483" s="4"/>
      <c r="D1048483" s="4"/>
      <c r="E1048483" s="4"/>
      <c r="F1048483" s="4"/>
      <c r="G1048483" s="48"/>
      <c r="H1048483" s="4"/>
      <c r="I1048483" s="4"/>
      <c r="J1048483" s="4"/>
      <c r="K1048483" s="4"/>
      <c r="L1048483" s="4"/>
      <c r="M1048483" s="4"/>
      <c r="N1048483" s="4"/>
    </row>
    <row r="1048484" s="1" customFormat="1" customHeight="1" spans="3:14">
      <c r="C1048484" s="4"/>
      <c r="D1048484" s="4"/>
      <c r="E1048484" s="4"/>
      <c r="F1048484" s="4"/>
      <c r="G1048484" s="48"/>
      <c r="H1048484" s="4"/>
      <c r="I1048484" s="4"/>
      <c r="J1048484" s="4"/>
      <c r="K1048484" s="4"/>
      <c r="L1048484" s="4"/>
      <c r="M1048484" s="4"/>
      <c r="N1048484" s="4"/>
    </row>
    <row r="1048485" s="1" customFormat="1" customHeight="1" spans="3:14">
      <c r="C1048485" s="4"/>
      <c r="D1048485" s="4"/>
      <c r="E1048485" s="4"/>
      <c r="F1048485" s="4"/>
      <c r="G1048485" s="48"/>
      <c r="H1048485" s="4"/>
      <c r="I1048485" s="4"/>
      <c r="J1048485" s="4"/>
      <c r="K1048485" s="4"/>
      <c r="L1048485" s="4"/>
      <c r="M1048485" s="4"/>
      <c r="N1048485" s="4"/>
    </row>
    <row r="1048486" s="1" customFormat="1" customHeight="1" spans="3:14">
      <c r="C1048486" s="4"/>
      <c r="D1048486" s="4"/>
      <c r="E1048486" s="4"/>
      <c r="F1048486" s="4"/>
      <c r="G1048486" s="48"/>
      <c r="H1048486" s="4"/>
      <c r="I1048486" s="4"/>
      <c r="J1048486" s="4"/>
      <c r="K1048486" s="4"/>
      <c r="L1048486" s="4"/>
      <c r="M1048486" s="4"/>
      <c r="N1048486" s="4"/>
    </row>
    <row r="1048487" s="1" customFormat="1" customHeight="1" spans="3:14">
      <c r="C1048487" s="4"/>
      <c r="D1048487" s="4"/>
      <c r="E1048487" s="4"/>
      <c r="F1048487" s="4"/>
      <c r="G1048487" s="48"/>
      <c r="H1048487" s="4"/>
      <c r="I1048487" s="4"/>
      <c r="J1048487" s="4"/>
      <c r="K1048487" s="4"/>
      <c r="L1048487" s="4"/>
      <c r="M1048487" s="4"/>
      <c r="N1048487" s="4"/>
    </row>
    <row r="1048488" s="1" customFormat="1" customHeight="1" spans="3:14">
      <c r="C1048488" s="4"/>
      <c r="D1048488" s="4"/>
      <c r="E1048488" s="4"/>
      <c r="F1048488" s="4"/>
      <c r="G1048488" s="48"/>
      <c r="H1048488" s="4"/>
      <c r="I1048488" s="4"/>
      <c r="J1048488" s="4"/>
      <c r="K1048488" s="4"/>
      <c r="L1048488" s="4"/>
      <c r="M1048488" s="4"/>
      <c r="N1048488" s="4"/>
    </row>
    <row r="1048489" s="1" customFormat="1" customHeight="1" spans="3:14">
      <c r="C1048489" s="4"/>
      <c r="D1048489" s="4"/>
      <c r="E1048489" s="4"/>
      <c r="F1048489" s="4"/>
      <c r="G1048489" s="48"/>
      <c r="H1048489" s="4"/>
      <c r="I1048489" s="4"/>
      <c r="J1048489" s="4"/>
      <c r="K1048489" s="4"/>
      <c r="L1048489" s="4"/>
      <c r="M1048489" s="4"/>
      <c r="N1048489" s="4"/>
    </row>
    <row r="1048490" s="1" customFormat="1" customHeight="1" spans="3:14">
      <c r="C1048490" s="4"/>
      <c r="D1048490" s="4"/>
      <c r="E1048490" s="4"/>
      <c r="F1048490" s="4"/>
      <c r="G1048490" s="48"/>
      <c r="H1048490" s="4"/>
      <c r="I1048490" s="4"/>
      <c r="J1048490" s="4"/>
      <c r="K1048490" s="4"/>
      <c r="L1048490" s="4"/>
      <c r="M1048490" s="4"/>
      <c r="N1048490" s="4"/>
    </row>
    <row r="1048491" s="1" customFormat="1" customHeight="1" spans="3:14">
      <c r="C1048491" s="4"/>
      <c r="D1048491" s="4"/>
      <c r="E1048491" s="4"/>
      <c r="F1048491" s="4"/>
      <c r="G1048491" s="48"/>
      <c r="H1048491" s="4"/>
      <c r="I1048491" s="4"/>
      <c r="J1048491" s="4"/>
      <c r="K1048491" s="4"/>
      <c r="L1048491" s="4"/>
      <c r="M1048491" s="4"/>
      <c r="N1048491" s="4"/>
    </row>
    <row r="1048492" s="1" customFormat="1" customHeight="1" spans="3:14">
      <c r="C1048492" s="4"/>
      <c r="D1048492" s="4"/>
      <c r="E1048492" s="4"/>
      <c r="F1048492" s="4"/>
      <c r="G1048492" s="48"/>
      <c r="H1048492" s="4"/>
      <c r="I1048492" s="4"/>
      <c r="J1048492" s="4"/>
      <c r="K1048492" s="4"/>
      <c r="L1048492" s="4"/>
      <c r="M1048492" s="4"/>
      <c r="N1048492" s="4"/>
    </row>
    <row r="1048493" s="1" customFormat="1" customHeight="1" spans="3:14">
      <c r="C1048493" s="4"/>
      <c r="D1048493" s="4"/>
      <c r="E1048493" s="4"/>
      <c r="F1048493" s="4"/>
      <c r="G1048493" s="48"/>
      <c r="H1048493" s="4"/>
      <c r="I1048493" s="4"/>
      <c r="J1048493" s="4"/>
      <c r="K1048493" s="4"/>
      <c r="L1048493" s="4"/>
      <c r="M1048493" s="4"/>
      <c r="N1048493" s="4"/>
    </row>
    <row r="1048494" s="1" customFormat="1" customHeight="1" spans="3:14">
      <c r="C1048494" s="4"/>
      <c r="D1048494" s="4"/>
      <c r="E1048494" s="4"/>
      <c r="F1048494" s="4"/>
      <c r="G1048494" s="48"/>
      <c r="H1048494" s="4"/>
      <c r="I1048494" s="4"/>
      <c r="J1048494" s="4"/>
      <c r="K1048494" s="4"/>
      <c r="L1048494" s="4"/>
      <c r="M1048494" s="4"/>
      <c r="N1048494" s="4"/>
    </row>
    <row r="1048495" s="1" customFormat="1" customHeight="1" spans="3:14">
      <c r="C1048495" s="4"/>
      <c r="D1048495" s="4"/>
      <c r="E1048495" s="4"/>
      <c r="F1048495" s="4"/>
      <c r="G1048495" s="48"/>
      <c r="H1048495" s="4"/>
      <c r="I1048495" s="4"/>
      <c r="J1048495" s="4"/>
      <c r="K1048495" s="4"/>
      <c r="L1048495" s="4"/>
      <c r="M1048495" s="4"/>
      <c r="N1048495" s="4"/>
    </row>
    <row r="1048496" s="1" customFormat="1" customHeight="1" spans="3:14">
      <c r="C1048496" s="4"/>
      <c r="D1048496" s="4"/>
      <c r="E1048496" s="4"/>
      <c r="F1048496" s="4"/>
      <c r="G1048496" s="48"/>
      <c r="H1048496" s="4"/>
      <c r="I1048496" s="4"/>
      <c r="J1048496" s="4"/>
      <c r="K1048496" s="4"/>
      <c r="L1048496" s="4"/>
      <c r="M1048496" s="4"/>
      <c r="N1048496" s="4"/>
    </row>
    <row r="1048497" s="1" customFormat="1" customHeight="1" spans="3:14">
      <c r="C1048497" s="4"/>
      <c r="D1048497" s="4"/>
      <c r="E1048497" s="4"/>
      <c r="F1048497" s="4"/>
      <c r="G1048497" s="48"/>
      <c r="H1048497" s="4"/>
      <c r="I1048497" s="4"/>
      <c r="J1048497" s="4"/>
      <c r="K1048497" s="4"/>
      <c r="L1048497" s="4"/>
      <c r="M1048497" s="4"/>
      <c r="N1048497" s="4"/>
    </row>
    <row r="1048498" s="1" customFormat="1" customHeight="1" spans="3:14">
      <c r="C1048498" s="4"/>
      <c r="D1048498" s="4"/>
      <c r="E1048498" s="4"/>
      <c r="F1048498" s="4"/>
      <c r="G1048498" s="48"/>
      <c r="H1048498" s="4"/>
      <c r="I1048498" s="4"/>
      <c r="J1048498" s="4"/>
      <c r="K1048498" s="4"/>
      <c r="L1048498" s="4"/>
      <c r="M1048498" s="4"/>
      <c r="N1048498" s="4"/>
    </row>
    <row r="1048499" s="1" customFormat="1" customHeight="1" spans="3:14">
      <c r="C1048499" s="4"/>
      <c r="D1048499" s="4"/>
      <c r="E1048499" s="4"/>
      <c r="F1048499" s="4"/>
      <c r="G1048499" s="48"/>
      <c r="H1048499" s="4"/>
      <c r="I1048499" s="4"/>
      <c r="J1048499" s="4"/>
      <c r="K1048499" s="4"/>
      <c r="L1048499" s="4"/>
      <c r="M1048499" s="4"/>
      <c r="N1048499" s="4"/>
    </row>
    <row r="1048500" s="1" customFormat="1" customHeight="1" spans="3:14">
      <c r="C1048500" s="4"/>
      <c r="D1048500" s="4"/>
      <c r="E1048500" s="4"/>
      <c r="F1048500" s="4"/>
      <c r="G1048500" s="48"/>
      <c r="H1048500" s="4"/>
      <c r="I1048500" s="4"/>
      <c r="J1048500" s="4"/>
      <c r="K1048500" s="4"/>
      <c r="L1048500" s="4"/>
      <c r="M1048500" s="4"/>
      <c r="N1048500" s="4"/>
    </row>
    <row r="1048501" s="1" customFormat="1" customHeight="1" spans="3:14">
      <c r="C1048501" s="4"/>
      <c r="D1048501" s="4"/>
      <c r="E1048501" s="4"/>
      <c r="F1048501" s="4"/>
      <c r="G1048501" s="48"/>
      <c r="H1048501" s="4"/>
      <c r="I1048501" s="4"/>
      <c r="J1048501" s="4"/>
      <c r="K1048501" s="4"/>
      <c r="L1048501" s="4"/>
      <c r="M1048501" s="4"/>
      <c r="N1048501" s="4"/>
    </row>
    <row r="1048502" s="1" customFormat="1" customHeight="1" spans="3:14">
      <c r="C1048502" s="4"/>
      <c r="D1048502" s="4"/>
      <c r="E1048502" s="4"/>
      <c r="F1048502" s="4"/>
      <c r="G1048502" s="48"/>
      <c r="H1048502" s="4"/>
      <c r="I1048502" s="4"/>
      <c r="J1048502" s="4"/>
      <c r="K1048502" s="4"/>
      <c r="L1048502" s="4"/>
      <c r="M1048502" s="4"/>
      <c r="N1048502" s="4"/>
    </row>
    <row r="1048503" s="1" customFormat="1" customHeight="1" spans="3:14">
      <c r="C1048503" s="4"/>
      <c r="D1048503" s="4"/>
      <c r="E1048503" s="4"/>
      <c r="F1048503" s="4"/>
      <c r="G1048503" s="48"/>
      <c r="H1048503" s="4"/>
      <c r="I1048503" s="4"/>
      <c r="J1048503" s="4"/>
      <c r="K1048503" s="4"/>
      <c r="L1048503" s="4"/>
      <c r="M1048503" s="4"/>
      <c r="N1048503" s="4"/>
    </row>
    <row r="1048504" s="1" customFormat="1" customHeight="1" spans="3:14">
      <c r="C1048504" s="4"/>
      <c r="D1048504" s="4"/>
      <c r="E1048504" s="4"/>
      <c r="F1048504" s="4"/>
      <c r="G1048504" s="48"/>
      <c r="H1048504" s="4"/>
      <c r="I1048504" s="4"/>
      <c r="J1048504" s="4"/>
      <c r="K1048504" s="4"/>
      <c r="L1048504" s="4"/>
      <c r="M1048504" s="4"/>
      <c r="N1048504" s="4"/>
    </row>
    <row r="1048505" s="1" customFormat="1" customHeight="1" spans="3:14">
      <c r="C1048505" s="4"/>
      <c r="D1048505" s="4"/>
      <c r="E1048505" s="4"/>
      <c r="F1048505" s="4"/>
      <c r="G1048505" s="48"/>
      <c r="H1048505" s="4"/>
      <c r="I1048505" s="4"/>
      <c r="J1048505" s="4"/>
      <c r="K1048505" s="4"/>
      <c r="L1048505" s="4"/>
      <c r="M1048505" s="4"/>
      <c r="N1048505" s="4"/>
    </row>
    <row r="1048506" s="1" customFormat="1" customHeight="1" spans="3:14">
      <c r="C1048506" s="4"/>
      <c r="D1048506" s="4"/>
      <c r="E1048506" s="4"/>
      <c r="F1048506" s="4"/>
      <c r="G1048506" s="48"/>
      <c r="H1048506" s="4"/>
      <c r="I1048506" s="4"/>
      <c r="J1048506" s="4"/>
      <c r="K1048506" s="4"/>
      <c r="L1048506" s="4"/>
      <c r="M1048506" s="4"/>
      <c r="N1048506" s="4"/>
    </row>
  </sheetData>
  <autoFilter xmlns:etc="http://www.wps.cn/officeDocument/2017/etCustomData" ref="A2:N72" etc:filterBottomFollowUsedRange="0">
    <filterColumn colId="2">
      <customFilters>
        <customFilter operator="equal" val="江西丰日冶金科技有限公司"/>
      </customFilters>
    </filterColumn>
    <extLst/>
  </autoFilter>
  <mergeCells count="1">
    <mergeCell ref="A1:M1"/>
  </mergeCells>
  <dataValidations count="1">
    <dataValidation type="list" allowBlank="1" showInputMessage="1" showErrorMessage="1" sqref="B$1:B$1048576 C5:C6">
      <formula1>"社会招聘,校园招聘"</formula1>
    </dataValidation>
  </dataValidations>
  <hyperlinks>
    <hyperlink ref="M7" r:id="rId1" display="lztndy@163.com"/>
    <hyperlink ref="M18" r:id="rId2" display="ahlk2023@sina.com"/>
    <hyperlink ref="M19" r:id="rId2" display="ahlk2023@sina.com"/>
    <hyperlink ref="M20" r:id="rId2" display="ahlk2023@sina.com"/>
    <hyperlink ref="M21" r:id="rId2" display="ahlk2023@sina.com"/>
    <hyperlink ref="M22" r:id="rId2" display="ahlk2023@sina.com"/>
    <hyperlink ref="M23" r:id="rId2" display="ahlk2023@sina.com"/>
    <hyperlink ref="M24" r:id="rId2" display="ahlk2023@sina.com"/>
    <hyperlink ref="M25" r:id="rId2" display="ahlk2023@sina.com"/>
    <hyperlink ref="M27" r:id="rId2" display="ahlk2023@sina.com"/>
    <hyperlink ref="M28" r:id="rId2" display="ahlk2023@sina.com"/>
    <hyperlink ref="M29" r:id="rId2" display="ahlk2023@sina.com"/>
    <hyperlink ref="M26" r:id="rId2" display="ahlk2023@sina.com"/>
    <hyperlink ref="M30" r:id="rId2" display="ahlk2023@sina.com"/>
    <hyperlink ref="M31" r:id="rId2" display="ahlk2023@sina.com"/>
    <hyperlink ref="M32" r:id="rId2" display="ahlk2023@sina.com"/>
    <hyperlink ref="M56" r:id="rId3" display="gzlkhbkj@163.com"/>
    <hyperlink ref="M57" r:id="rId3" display="gzlkhbkj@163.com"/>
    <hyperlink ref="M58" r:id="rId3" display="gzlkhbkj@163.com"/>
    <hyperlink ref="M59" r:id="rId3" display="gzlkhbkj@163.com"/>
    <hyperlink ref="M60" r:id="rId3" display="gzlkhbkj@163.com"/>
    <hyperlink ref="M61" r:id="rId3" display="gzlkhbkj@163.com"/>
    <hyperlink ref="M62" r:id="rId3" display="gzlkhbkj@163.com"/>
    <hyperlink ref="M63" r:id="rId3" display="gzlkhbkj@163.com"/>
    <hyperlink ref="M66" r:id="rId3" display="gzlkhbkj@163.com"/>
    <hyperlink ref="M67" r:id="rId3" display="gzlkhbkj@163.com"/>
    <hyperlink ref="M68" r:id="rId3" display="gzlkhbkj@163.com"/>
    <hyperlink ref="M69" r:id="rId3" display="gzlkhbkj@163.com"/>
    <hyperlink ref="M70" r:id="rId3" display="gzlkhbkj@163.com"/>
    <hyperlink ref="M64" r:id="rId3" display="gzlkhbkj@163.com"/>
    <hyperlink ref="M65" r:id="rId3" display="gzlkhbkj@163.com"/>
    <hyperlink ref="M33" r:id="rId3" display="gzlkhbkj@163.com"/>
    <hyperlink ref="M34" r:id="rId3" display="gzlkhbkj@163.com"/>
    <hyperlink ref="M35" r:id="rId3" display="gzlkhbkj@163.com"/>
    <hyperlink ref="M36" r:id="rId3" display="gzlkhbkj@163.com"/>
    <hyperlink ref="M37" r:id="rId3" display="gzlkhbkj@163.com"/>
    <hyperlink ref="M38" r:id="rId3" display="gzlkhbkj@163.com"/>
    <hyperlink ref="M39" r:id="rId3" display="gzlkhbkj@163.com"/>
    <hyperlink ref="M40" r:id="rId3" display="gzlkhbkj@163.com"/>
    <hyperlink ref="M41" r:id="rId3" display="gzlkhbkj@163.com"/>
    <hyperlink ref="M42" r:id="rId3" display="gzlkhbkj@163.com"/>
    <hyperlink ref="M43" r:id="rId3" display="gzlkhbkj@163.com"/>
    <hyperlink ref="M44" r:id="rId3" display="gzlkhbkj@163.com"/>
    <hyperlink ref="M45" r:id="rId3" display="gzlkhbkj@163.com"/>
    <hyperlink ref="M46" r:id="rId3" display="gzlkhbkj@163.com"/>
    <hyperlink ref="M47" r:id="rId3" display="gzlkhbkj@163.com"/>
    <hyperlink ref="M48" r:id="rId3" display="gzlkhbkj@163.com"/>
    <hyperlink ref="M49" r:id="rId3" display="gzlkhbkj@163.com"/>
    <hyperlink ref="M50" r:id="rId3" display="gzlkhbkj@163.com"/>
    <hyperlink ref="M51" r:id="rId3" display="gzlkhbkj@163.com"/>
    <hyperlink ref="M52" r:id="rId3" display="gzlkhbkj@163.com"/>
    <hyperlink ref="M53" r:id="rId3" display="gzlkhbkj@163.com"/>
    <hyperlink ref="M54" r:id="rId3" display="gzlkhbkj@163.com"/>
    <hyperlink ref="M55" r:id="rId3" display="gzlkhbkj@163.com"/>
    <hyperlink ref="M72" r:id="rId4" display="305337314@qq.com"/>
    <hyperlink ref="M71" r:id="rId4" display="305337314@qq.com"/>
  </hyperlinks>
  <pageMargins left="0.751388888888889" right="0.751388888888889" top="0.590277777777778" bottom="0.472222222222222" header="0.393055555555556" footer="0.5"/>
  <pageSetup paperSize="9" scale="48"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tint="0.4"/>
    <pageSetUpPr fitToPage="1"/>
  </sheetPr>
  <dimension ref="A1:K1048426"/>
  <sheetViews>
    <sheetView showGridLines="0" tabSelected="1" zoomScale="90" zoomScaleNormal="90" workbookViewId="0">
      <pane xSplit="2" ySplit="2" topLeftCell="C4" activePane="bottomRight" state="frozen"/>
      <selection/>
      <selection pane="topRight"/>
      <selection pane="bottomLeft"/>
      <selection pane="bottomRight" activeCell="D5" sqref="D5"/>
    </sheetView>
  </sheetViews>
  <sheetFormatPr defaultColWidth="9" defaultRowHeight="30" customHeight="1"/>
  <cols>
    <col min="1" max="1" width="5.63333333333333" style="1" customWidth="1"/>
    <col min="2" max="2" width="27.7583333333333" style="4" customWidth="1"/>
    <col min="3" max="3" width="15.7583333333333" style="4" customWidth="1"/>
    <col min="4" max="4" width="12.2833333333333" style="4" customWidth="1"/>
    <col min="5" max="5" width="8.60833333333333" style="4" customWidth="1"/>
    <col min="6" max="6" width="65.9666666666667" style="48" customWidth="1"/>
    <col min="7" max="7" width="10.1333333333333" style="4" customWidth="1"/>
    <col min="8" max="8" width="9" style="4" customWidth="1"/>
    <col min="9" max="9" width="14.7416666666667" style="4" customWidth="1"/>
    <col min="10" max="10" width="27.4166666666667" style="4" customWidth="1"/>
    <col min="11" max="11" width="6.8" style="4" customWidth="1"/>
    <col min="12" max="12" width="9" style="1" customWidth="1"/>
    <col min="13" max="16384" width="9" style="1"/>
  </cols>
  <sheetData>
    <row r="1" s="1" customFormat="1" customHeight="1" spans="1:11">
      <c r="A1" s="5" t="s">
        <v>195</v>
      </c>
      <c r="B1" s="5"/>
      <c r="C1" s="5"/>
      <c r="D1" s="5"/>
      <c r="E1" s="5"/>
      <c r="F1" s="5"/>
      <c r="G1" s="5"/>
      <c r="H1" s="5"/>
      <c r="I1" s="5"/>
      <c r="J1" s="5"/>
      <c r="K1" s="5"/>
    </row>
    <row r="2" s="1" customFormat="1" customHeight="1" spans="1:11">
      <c r="A2" s="6" t="s">
        <v>1</v>
      </c>
      <c r="B2" s="7" t="s">
        <v>3</v>
      </c>
      <c r="C2" s="7" t="s">
        <v>4</v>
      </c>
      <c r="D2" s="7" t="s">
        <v>5</v>
      </c>
      <c r="E2" s="7" t="s">
        <v>6</v>
      </c>
      <c r="F2" s="7" t="s">
        <v>7</v>
      </c>
      <c r="G2" s="7" t="s">
        <v>8</v>
      </c>
      <c r="H2" s="7" t="s">
        <v>11</v>
      </c>
      <c r="I2" s="7" t="s">
        <v>12</v>
      </c>
      <c r="J2" s="7" t="s">
        <v>13</v>
      </c>
      <c r="K2" s="8" t="s">
        <v>196</v>
      </c>
    </row>
    <row r="3" s="1" customFormat="1" ht="121.5" spans="1:11">
      <c r="A3" s="21">
        <v>1</v>
      </c>
      <c r="B3" s="63" t="s">
        <v>45</v>
      </c>
      <c r="C3" s="63" t="s">
        <v>197</v>
      </c>
      <c r="D3" s="38" t="s">
        <v>198</v>
      </c>
      <c r="E3" s="38">
        <v>1</v>
      </c>
      <c r="F3" s="41" t="s">
        <v>199</v>
      </c>
      <c r="G3" s="21" t="s">
        <v>49</v>
      </c>
      <c r="H3" s="38" t="s">
        <v>200</v>
      </c>
      <c r="I3" s="38" t="s">
        <v>201</v>
      </c>
      <c r="J3" s="38" t="s">
        <v>202</v>
      </c>
      <c r="K3" s="64"/>
    </row>
    <row r="4" s="1" customFormat="1" ht="135" spans="1:11">
      <c r="A4" s="21">
        <v>2</v>
      </c>
      <c r="B4" s="63" t="s">
        <v>45</v>
      </c>
      <c r="C4" s="63" t="s">
        <v>197</v>
      </c>
      <c r="D4" s="38" t="s">
        <v>203</v>
      </c>
      <c r="E4" s="38">
        <v>1</v>
      </c>
      <c r="F4" s="41" t="s">
        <v>204</v>
      </c>
      <c r="G4" s="21" t="s">
        <v>49</v>
      </c>
      <c r="H4" s="38" t="s">
        <v>200</v>
      </c>
      <c r="I4" s="38" t="s">
        <v>201</v>
      </c>
      <c r="J4" s="38" t="s">
        <v>202</v>
      </c>
      <c r="K4" s="64"/>
    </row>
    <row r="5" s="1" customFormat="1" ht="175.5" spans="1:11">
      <c r="A5" s="21">
        <v>3</v>
      </c>
      <c r="B5" s="63" t="s">
        <v>45</v>
      </c>
      <c r="C5" s="63" t="s">
        <v>197</v>
      </c>
      <c r="D5" s="44" t="s">
        <v>205</v>
      </c>
      <c r="E5" s="44">
        <v>1</v>
      </c>
      <c r="F5" s="43" t="s">
        <v>206</v>
      </c>
      <c r="G5" s="21" t="s">
        <v>49</v>
      </c>
      <c r="H5" s="38" t="s">
        <v>200</v>
      </c>
      <c r="I5" s="38" t="s">
        <v>201</v>
      </c>
      <c r="J5" s="38" t="s">
        <v>202</v>
      </c>
      <c r="K5" s="64"/>
    </row>
    <row r="6" s="62" customFormat="1" ht="123" customHeight="1" spans="1:11">
      <c r="A6" s="21">
        <f>ROW()-2</f>
        <v>4</v>
      </c>
      <c r="B6" s="53" t="s">
        <v>45</v>
      </c>
      <c r="C6" s="53" t="s">
        <v>58</v>
      </c>
      <c r="D6" s="53" t="s">
        <v>59</v>
      </c>
      <c r="E6" s="21">
        <v>1</v>
      </c>
      <c r="F6" s="55" t="s">
        <v>207</v>
      </c>
      <c r="G6" s="53" t="s">
        <v>49</v>
      </c>
      <c r="H6" s="38" t="s">
        <v>50</v>
      </c>
      <c r="I6" s="38">
        <v>13870551508</v>
      </c>
      <c r="J6" s="38" t="s">
        <v>51</v>
      </c>
      <c r="K6" s="21"/>
    </row>
    <row r="7" s="57" customFormat="1" ht="171" customHeight="1" spans="1:11">
      <c r="A7" s="21">
        <f>ROW()-2</f>
        <v>5</v>
      </c>
      <c r="B7" s="21" t="s">
        <v>45</v>
      </c>
      <c r="C7" s="21" t="s">
        <v>30</v>
      </c>
      <c r="D7" s="21" t="s">
        <v>31</v>
      </c>
      <c r="E7" s="21">
        <v>1</v>
      </c>
      <c r="F7" s="60" t="s">
        <v>208</v>
      </c>
      <c r="G7" s="21" t="s">
        <v>49</v>
      </c>
      <c r="H7" s="38" t="s">
        <v>50</v>
      </c>
      <c r="I7" s="38">
        <v>13870551508</v>
      </c>
      <c r="J7" s="38" t="s">
        <v>51</v>
      </c>
      <c r="K7" s="21"/>
    </row>
    <row r="8" s="57" customFormat="1" ht="160" customHeight="1" spans="1:11">
      <c r="A8" s="21">
        <f>ROW()-2</f>
        <v>6</v>
      </c>
      <c r="B8" s="21" t="s">
        <v>45</v>
      </c>
      <c r="C8" s="21" t="s">
        <v>30</v>
      </c>
      <c r="D8" s="21" t="s">
        <v>62</v>
      </c>
      <c r="E8" s="21">
        <v>1</v>
      </c>
      <c r="F8" s="60" t="s">
        <v>209</v>
      </c>
      <c r="G8" s="21" t="s">
        <v>49</v>
      </c>
      <c r="H8" s="38" t="s">
        <v>50</v>
      </c>
      <c r="I8" s="38">
        <v>13870551508</v>
      </c>
      <c r="J8" s="38" t="s">
        <v>51</v>
      </c>
      <c r="K8" s="21"/>
    </row>
    <row r="1048290" s="1" customFormat="1" customHeight="1" spans="2:11">
      <c r="B1048290" s="4"/>
      <c r="C1048290" s="4"/>
      <c r="D1048290" s="4"/>
      <c r="E1048290" s="4"/>
      <c r="F1048290" s="48"/>
      <c r="G1048290" s="4"/>
      <c r="H1048290" s="4"/>
      <c r="I1048290" s="4"/>
      <c r="J1048290" s="4"/>
      <c r="K1048290" s="4"/>
    </row>
    <row r="1048291" s="1" customFormat="1" customHeight="1" spans="2:11">
      <c r="B1048291" s="4"/>
      <c r="C1048291" s="4"/>
      <c r="D1048291" s="4"/>
      <c r="E1048291" s="4"/>
      <c r="F1048291" s="48"/>
      <c r="G1048291" s="4"/>
      <c r="H1048291" s="4"/>
      <c r="I1048291" s="4"/>
      <c r="J1048291" s="4"/>
      <c r="K1048291" s="4"/>
    </row>
    <row r="1048292" s="1" customFormat="1" customHeight="1" spans="2:11">
      <c r="B1048292" s="4"/>
      <c r="C1048292" s="4"/>
      <c r="D1048292" s="4"/>
      <c r="E1048292" s="4"/>
      <c r="F1048292" s="48"/>
      <c r="G1048292" s="4"/>
      <c r="H1048292" s="4"/>
      <c r="I1048292" s="4"/>
      <c r="J1048292" s="4"/>
      <c r="K1048292" s="4"/>
    </row>
    <row r="1048293" s="1" customFormat="1" customHeight="1" spans="2:11">
      <c r="B1048293" s="4"/>
      <c r="C1048293" s="4"/>
      <c r="D1048293" s="4"/>
      <c r="E1048293" s="4"/>
      <c r="F1048293" s="48"/>
      <c r="G1048293" s="4"/>
      <c r="H1048293" s="4"/>
      <c r="I1048293" s="4"/>
      <c r="J1048293" s="4"/>
      <c r="K1048293" s="4"/>
    </row>
    <row r="1048294" s="1" customFormat="1" customHeight="1" spans="2:11">
      <c r="B1048294" s="4"/>
      <c r="C1048294" s="4"/>
      <c r="D1048294" s="4"/>
      <c r="E1048294" s="4"/>
      <c r="F1048294" s="48"/>
      <c r="G1048294" s="4"/>
      <c r="H1048294" s="4"/>
      <c r="I1048294" s="4"/>
      <c r="J1048294" s="4"/>
      <c r="K1048294" s="4"/>
    </row>
    <row r="1048295" s="1" customFormat="1" customHeight="1" spans="2:11">
      <c r="B1048295" s="4"/>
      <c r="C1048295" s="4"/>
      <c r="D1048295" s="4"/>
      <c r="E1048295" s="4"/>
      <c r="F1048295" s="48"/>
      <c r="G1048295" s="4"/>
      <c r="H1048295" s="4"/>
      <c r="I1048295" s="4"/>
      <c r="J1048295" s="4"/>
      <c r="K1048295" s="4"/>
    </row>
    <row r="1048296" s="1" customFormat="1" customHeight="1" spans="2:11">
      <c r="B1048296" s="4"/>
      <c r="C1048296" s="4"/>
      <c r="D1048296" s="4"/>
      <c r="E1048296" s="4"/>
      <c r="F1048296" s="48"/>
      <c r="G1048296" s="4"/>
      <c r="H1048296" s="4"/>
      <c r="I1048296" s="4"/>
      <c r="J1048296" s="4"/>
      <c r="K1048296" s="4"/>
    </row>
    <row r="1048297" s="1" customFormat="1" customHeight="1" spans="2:11">
      <c r="B1048297" s="4"/>
      <c r="C1048297" s="4"/>
      <c r="D1048297" s="4"/>
      <c r="E1048297" s="4"/>
      <c r="F1048297" s="48"/>
      <c r="G1048297" s="4"/>
      <c r="H1048297" s="4"/>
      <c r="I1048297" s="4"/>
      <c r="J1048297" s="4"/>
      <c r="K1048297" s="4"/>
    </row>
    <row r="1048298" s="1" customFormat="1" customHeight="1" spans="2:11">
      <c r="B1048298" s="4"/>
      <c r="C1048298" s="4"/>
      <c r="D1048298" s="4"/>
      <c r="E1048298" s="4"/>
      <c r="F1048298" s="48"/>
      <c r="G1048298" s="4"/>
      <c r="H1048298" s="4"/>
      <c r="I1048298" s="4"/>
      <c r="J1048298" s="4"/>
      <c r="K1048298" s="4"/>
    </row>
    <row r="1048299" s="1" customFormat="1" customHeight="1" spans="2:11">
      <c r="B1048299" s="4"/>
      <c r="C1048299" s="4"/>
      <c r="D1048299" s="4"/>
      <c r="E1048299" s="4"/>
      <c r="F1048299" s="48"/>
      <c r="G1048299" s="4"/>
      <c r="H1048299" s="4"/>
      <c r="I1048299" s="4"/>
      <c r="J1048299" s="4"/>
      <c r="K1048299" s="4"/>
    </row>
    <row r="1048300" s="1" customFormat="1" customHeight="1" spans="2:11">
      <c r="B1048300" s="4"/>
      <c r="C1048300" s="4"/>
      <c r="D1048300" s="4"/>
      <c r="E1048300" s="4"/>
      <c r="F1048300" s="48"/>
      <c r="G1048300" s="4"/>
      <c r="H1048300" s="4"/>
      <c r="I1048300" s="4"/>
      <c r="J1048300" s="4"/>
      <c r="K1048300" s="4"/>
    </row>
    <row r="1048301" s="1" customFormat="1" customHeight="1" spans="2:11">
      <c r="B1048301" s="4"/>
      <c r="C1048301" s="4"/>
      <c r="D1048301" s="4"/>
      <c r="E1048301" s="4"/>
      <c r="F1048301" s="48"/>
      <c r="G1048301" s="4"/>
      <c r="H1048301" s="4"/>
      <c r="I1048301" s="4"/>
      <c r="J1048301" s="4"/>
      <c r="K1048301" s="4"/>
    </row>
    <row r="1048302" s="1" customFormat="1" customHeight="1" spans="2:11">
      <c r="B1048302" s="4"/>
      <c r="C1048302" s="4"/>
      <c r="D1048302" s="4"/>
      <c r="E1048302" s="4"/>
      <c r="F1048302" s="48"/>
      <c r="G1048302" s="4"/>
      <c r="H1048302" s="4"/>
      <c r="I1048302" s="4"/>
      <c r="J1048302" s="4"/>
      <c r="K1048302" s="4"/>
    </row>
    <row r="1048303" s="1" customFormat="1" customHeight="1" spans="2:11">
      <c r="B1048303" s="4"/>
      <c r="C1048303" s="4"/>
      <c r="D1048303" s="4"/>
      <c r="E1048303" s="4"/>
      <c r="F1048303" s="48"/>
      <c r="G1048303" s="4"/>
      <c r="H1048303" s="4"/>
      <c r="I1048303" s="4"/>
      <c r="J1048303" s="4"/>
      <c r="K1048303" s="4"/>
    </row>
    <row r="1048304" s="1" customFormat="1" customHeight="1" spans="2:11">
      <c r="B1048304" s="4"/>
      <c r="C1048304" s="4"/>
      <c r="D1048304" s="4"/>
      <c r="E1048304" s="4"/>
      <c r="F1048304" s="48"/>
      <c r="G1048304" s="4"/>
      <c r="H1048304" s="4"/>
      <c r="I1048304" s="4"/>
      <c r="J1048304" s="4"/>
      <c r="K1048304" s="4"/>
    </row>
    <row r="1048305" s="1" customFormat="1" customHeight="1" spans="2:11">
      <c r="B1048305" s="4"/>
      <c r="C1048305" s="4"/>
      <c r="D1048305" s="4"/>
      <c r="E1048305" s="4"/>
      <c r="F1048305" s="48"/>
      <c r="G1048305" s="4"/>
      <c r="H1048305" s="4"/>
      <c r="I1048305" s="4"/>
      <c r="J1048305" s="4"/>
      <c r="K1048305" s="4"/>
    </row>
    <row r="1048306" s="1" customFormat="1" customHeight="1" spans="2:11">
      <c r="B1048306" s="4"/>
      <c r="C1048306" s="4"/>
      <c r="D1048306" s="4"/>
      <c r="E1048306" s="4"/>
      <c r="F1048306" s="48"/>
      <c r="G1048306" s="4"/>
      <c r="H1048306" s="4"/>
      <c r="I1048306" s="4"/>
      <c r="J1048306" s="4"/>
      <c r="K1048306" s="4"/>
    </row>
    <row r="1048307" s="1" customFormat="1" customHeight="1" spans="2:11">
      <c r="B1048307" s="4"/>
      <c r="C1048307" s="4"/>
      <c r="D1048307" s="4"/>
      <c r="E1048307" s="4"/>
      <c r="F1048307" s="48"/>
      <c r="G1048307" s="4"/>
      <c r="H1048307" s="4"/>
      <c r="I1048307" s="4"/>
      <c r="J1048307" s="4"/>
      <c r="K1048307" s="4"/>
    </row>
    <row r="1048308" s="1" customFormat="1" customHeight="1" spans="2:11">
      <c r="B1048308" s="4"/>
      <c r="C1048308" s="4"/>
      <c r="D1048308" s="4"/>
      <c r="E1048308" s="4"/>
      <c r="F1048308" s="48"/>
      <c r="G1048308" s="4"/>
      <c r="H1048308" s="4"/>
      <c r="I1048308" s="4"/>
      <c r="J1048308" s="4"/>
      <c r="K1048308" s="4"/>
    </row>
    <row r="1048309" s="1" customFormat="1" customHeight="1" spans="2:11">
      <c r="B1048309" s="4"/>
      <c r="C1048309" s="4"/>
      <c r="D1048309" s="4"/>
      <c r="E1048309" s="4"/>
      <c r="F1048309" s="48"/>
      <c r="G1048309" s="4"/>
      <c r="H1048309" s="4"/>
      <c r="I1048309" s="4"/>
      <c r="J1048309" s="4"/>
      <c r="K1048309" s="4"/>
    </row>
    <row r="1048310" s="1" customFormat="1" customHeight="1" spans="2:11">
      <c r="B1048310" s="4"/>
      <c r="C1048310" s="4"/>
      <c r="D1048310" s="4"/>
      <c r="E1048310" s="4"/>
      <c r="F1048310" s="48"/>
      <c r="G1048310" s="4"/>
      <c r="H1048310" s="4"/>
      <c r="I1048310" s="4"/>
      <c r="J1048310" s="4"/>
      <c r="K1048310" s="4"/>
    </row>
    <row r="1048311" s="1" customFormat="1" customHeight="1" spans="2:11">
      <c r="B1048311" s="4"/>
      <c r="C1048311" s="4"/>
      <c r="D1048311" s="4"/>
      <c r="E1048311" s="4"/>
      <c r="F1048311" s="48"/>
      <c r="G1048311" s="4"/>
      <c r="H1048311" s="4"/>
      <c r="I1048311" s="4"/>
      <c r="J1048311" s="4"/>
      <c r="K1048311" s="4"/>
    </row>
    <row r="1048312" s="1" customFormat="1" customHeight="1" spans="2:11">
      <c r="B1048312" s="4"/>
      <c r="C1048312" s="4"/>
      <c r="D1048312" s="4"/>
      <c r="E1048312" s="4"/>
      <c r="F1048312" s="48"/>
      <c r="G1048312" s="4"/>
      <c r="H1048312" s="4"/>
      <c r="I1048312" s="4"/>
      <c r="J1048312" s="4"/>
      <c r="K1048312" s="4"/>
    </row>
    <row r="1048313" s="1" customFormat="1" customHeight="1" spans="2:11">
      <c r="B1048313" s="4"/>
      <c r="C1048313" s="4"/>
      <c r="D1048313" s="4"/>
      <c r="E1048313" s="4"/>
      <c r="F1048313" s="48"/>
      <c r="G1048313" s="4"/>
      <c r="H1048313" s="4"/>
      <c r="I1048313" s="4"/>
      <c r="J1048313" s="4"/>
      <c r="K1048313" s="4"/>
    </row>
    <row r="1048314" s="1" customFormat="1" customHeight="1" spans="2:11">
      <c r="B1048314" s="4"/>
      <c r="C1048314" s="4"/>
      <c r="D1048314" s="4"/>
      <c r="E1048314" s="4"/>
      <c r="F1048314" s="48"/>
      <c r="G1048314" s="4"/>
      <c r="H1048314" s="4"/>
      <c r="I1048314" s="4"/>
      <c r="J1048314" s="4"/>
      <c r="K1048314" s="4"/>
    </row>
    <row r="1048315" s="1" customFormat="1" customHeight="1" spans="2:11">
      <c r="B1048315" s="4"/>
      <c r="C1048315" s="4"/>
      <c r="D1048315" s="4"/>
      <c r="E1048315" s="4"/>
      <c r="F1048315" s="48"/>
      <c r="G1048315" s="4"/>
      <c r="H1048315" s="4"/>
      <c r="I1048315" s="4"/>
      <c r="J1048315" s="4"/>
      <c r="K1048315" s="4"/>
    </row>
    <row r="1048316" s="1" customFormat="1" customHeight="1" spans="2:11">
      <c r="B1048316" s="4"/>
      <c r="C1048316" s="4"/>
      <c r="D1048316" s="4"/>
      <c r="E1048316" s="4"/>
      <c r="F1048316" s="48"/>
      <c r="G1048316" s="4"/>
      <c r="H1048316" s="4"/>
      <c r="I1048316" s="4"/>
      <c r="J1048316" s="4"/>
      <c r="K1048316" s="4"/>
    </row>
    <row r="1048317" s="1" customFormat="1" customHeight="1" spans="2:11">
      <c r="B1048317" s="4"/>
      <c r="C1048317" s="4"/>
      <c r="D1048317" s="4"/>
      <c r="E1048317" s="4"/>
      <c r="F1048317" s="48"/>
      <c r="G1048317" s="4"/>
      <c r="H1048317" s="4"/>
      <c r="I1048317" s="4"/>
      <c r="J1048317" s="4"/>
      <c r="K1048317" s="4"/>
    </row>
    <row r="1048318" s="1" customFormat="1" customHeight="1" spans="2:11">
      <c r="B1048318" s="4"/>
      <c r="C1048318" s="4"/>
      <c r="D1048318" s="4"/>
      <c r="E1048318" s="4"/>
      <c r="F1048318" s="48"/>
      <c r="G1048318" s="4"/>
      <c r="H1048318" s="4"/>
      <c r="I1048318" s="4"/>
      <c r="J1048318" s="4"/>
      <c r="K1048318" s="4"/>
    </row>
    <row r="1048319" s="1" customFormat="1" customHeight="1" spans="2:11">
      <c r="B1048319" s="4"/>
      <c r="C1048319" s="4"/>
      <c r="D1048319" s="4"/>
      <c r="E1048319" s="4"/>
      <c r="F1048319" s="48"/>
      <c r="G1048319" s="4"/>
      <c r="H1048319" s="4"/>
      <c r="I1048319" s="4"/>
      <c r="J1048319" s="4"/>
      <c r="K1048319" s="4"/>
    </row>
    <row r="1048320" s="1" customFormat="1" customHeight="1" spans="2:11">
      <c r="B1048320" s="4"/>
      <c r="C1048320" s="4"/>
      <c r="D1048320" s="4"/>
      <c r="E1048320" s="4"/>
      <c r="F1048320" s="48"/>
      <c r="G1048320" s="4"/>
      <c r="H1048320" s="4"/>
      <c r="I1048320" s="4"/>
      <c r="J1048320" s="4"/>
      <c r="K1048320" s="4"/>
    </row>
    <row r="1048321" s="1" customFormat="1" customHeight="1" spans="2:11">
      <c r="B1048321" s="4"/>
      <c r="C1048321" s="4"/>
      <c r="D1048321" s="4"/>
      <c r="E1048321" s="4"/>
      <c r="F1048321" s="48"/>
      <c r="G1048321" s="4"/>
      <c r="H1048321" s="4"/>
      <c r="I1048321" s="4"/>
      <c r="J1048321" s="4"/>
      <c r="K1048321" s="4"/>
    </row>
    <row r="1048322" s="1" customFormat="1" customHeight="1" spans="2:11">
      <c r="B1048322" s="4"/>
      <c r="C1048322" s="4"/>
      <c r="D1048322" s="4"/>
      <c r="E1048322" s="4"/>
      <c r="F1048322" s="48"/>
      <c r="G1048322" s="4"/>
      <c r="H1048322" s="4"/>
      <c r="I1048322" s="4"/>
      <c r="J1048322" s="4"/>
      <c r="K1048322" s="4"/>
    </row>
    <row r="1048323" s="1" customFormat="1" customHeight="1" spans="2:11">
      <c r="B1048323" s="4"/>
      <c r="C1048323" s="4"/>
      <c r="D1048323" s="4"/>
      <c r="E1048323" s="4"/>
      <c r="F1048323" s="48"/>
      <c r="G1048323" s="4"/>
      <c r="H1048323" s="4"/>
      <c r="I1048323" s="4"/>
      <c r="J1048323" s="4"/>
      <c r="K1048323" s="4"/>
    </row>
    <row r="1048324" s="1" customFormat="1" customHeight="1" spans="2:11">
      <c r="B1048324" s="4"/>
      <c r="C1048324" s="4"/>
      <c r="D1048324" s="4"/>
      <c r="E1048324" s="4"/>
      <c r="F1048324" s="48"/>
      <c r="G1048324" s="4"/>
      <c r="H1048324" s="4"/>
      <c r="I1048324" s="4"/>
      <c r="J1048324" s="4"/>
      <c r="K1048324" s="4"/>
    </row>
    <row r="1048325" s="1" customFormat="1" customHeight="1" spans="2:11">
      <c r="B1048325" s="4"/>
      <c r="C1048325" s="4"/>
      <c r="D1048325" s="4"/>
      <c r="E1048325" s="4"/>
      <c r="F1048325" s="48"/>
      <c r="G1048325" s="4"/>
      <c r="H1048325" s="4"/>
      <c r="I1048325" s="4"/>
      <c r="J1048325" s="4"/>
      <c r="K1048325" s="4"/>
    </row>
    <row r="1048326" s="1" customFormat="1" customHeight="1" spans="2:11">
      <c r="B1048326" s="4"/>
      <c r="C1048326" s="4"/>
      <c r="D1048326" s="4"/>
      <c r="E1048326" s="4"/>
      <c r="F1048326" s="48"/>
      <c r="G1048326" s="4"/>
      <c r="H1048326" s="4"/>
      <c r="I1048326" s="4"/>
      <c r="J1048326" s="4"/>
      <c r="K1048326" s="4"/>
    </row>
    <row r="1048327" s="1" customFormat="1" customHeight="1" spans="2:11">
      <c r="B1048327" s="4"/>
      <c r="C1048327" s="4"/>
      <c r="D1048327" s="4"/>
      <c r="E1048327" s="4"/>
      <c r="F1048327" s="48"/>
      <c r="G1048327" s="4"/>
      <c r="H1048327" s="4"/>
      <c r="I1048327" s="4"/>
      <c r="J1048327" s="4"/>
      <c r="K1048327" s="4"/>
    </row>
    <row r="1048328" s="1" customFormat="1" customHeight="1" spans="2:11">
      <c r="B1048328" s="4"/>
      <c r="C1048328" s="4"/>
      <c r="D1048328" s="4"/>
      <c r="E1048328" s="4"/>
      <c r="F1048328" s="48"/>
      <c r="G1048328" s="4"/>
      <c r="H1048328" s="4"/>
      <c r="I1048328" s="4"/>
      <c r="J1048328" s="4"/>
      <c r="K1048328" s="4"/>
    </row>
    <row r="1048329" s="1" customFormat="1" customHeight="1" spans="2:11">
      <c r="B1048329" s="4"/>
      <c r="C1048329" s="4"/>
      <c r="D1048329" s="4"/>
      <c r="E1048329" s="4"/>
      <c r="F1048329" s="48"/>
      <c r="G1048329" s="4"/>
      <c r="H1048329" s="4"/>
      <c r="I1048329" s="4"/>
      <c r="J1048329" s="4"/>
      <c r="K1048329" s="4"/>
    </row>
    <row r="1048330" s="1" customFormat="1" customHeight="1" spans="2:11">
      <c r="B1048330" s="4"/>
      <c r="C1048330" s="4"/>
      <c r="D1048330" s="4"/>
      <c r="E1048330" s="4"/>
      <c r="F1048330" s="48"/>
      <c r="G1048330" s="4"/>
      <c r="H1048330" s="4"/>
      <c r="I1048330" s="4"/>
      <c r="J1048330" s="4"/>
      <c r="K1048330" s="4"/>
    </row>
    <row r="1048331" s="1" customFormat="1" customHeight="1" spans="2:11">
      <c r="B1048331" s="4"/>
      <c r="C1048331" s="4"/>
      <c r="D1048331" s="4"/>
      <c r="E1048331" s="4"/>
      <c r="F1048331" s="48"/>
      <c r="G1048331" s="4"/>
      <c r="H1048331" s="4"/>
      <c r="I1048331" s="4"/>
      <c r="J1048331" s="4"/>
      <c r="K1048331" s="4"/>
    </row>
    <row r="1048332" s="1" customFormat="1" customHeight="1" spans="2:11">
      <c r="B1048332" s="4"/>
      <c r="C1048332" s="4"/>
      <c r="D1048332" s="4"/>
      <c r="E1048332" s="4"/>
      <c r="F1048332" s="48"/>
      <c r="G1048332" s="4"/>
      <c r="H1048332" s="4"/>
      <c r="I1048332" s="4"/>
      <c r="J1048332" s="4"/>
      <c r="K1048332" s="4"/>
    </row>
    <row r="1048333" s="1" customFormat="1" customHeight="1" spans="2:11">
      <c r="B1048333" s="4"/>
      <c r="C1048333" s="4"/>
      <c r="D1048333" s="4"/>
      <c r="E1048333" s="4"/>
      <c r="F1048333" s="48"/>
      <c r="G1048333" s="4"/>
      <c r="H1048333" s="4"/>
      <c r="I1048333" s="4"/>
      <c r="J1048333" s="4"/>
      <c r="K1048333" s="4"/>
    </row>
    <row r="1048334" s="1" customFormat="1" customHeight="1" spans="2:11">
      <c r="B1048334" s="4"/>
      <c r="C1048334" s="4"/>
      <c r="D1048334" s="4"/>
      <c r="E1048334" s="4"/>
      <c r="F1048334" s="48"/>
      <c r="G1048334" s="4"/>
      <c r="H1048334" s="4"/>
      <c r="I1048334" s="4"/>
      <c r="J1048334" s="4"/>
      <c r="K1048334" s="4"/>
    </row>
    <row r="1048335" s="1" customFormat="1" customHeight="1" spans="2:11">
      <c r="B1048335" s="4"/>
      <c r="C1048335" s="4"/>
      <c r="D1048335" s="4"/>
      <c r="E1048335" s="4"/>
      <c r="F1048335" s="48"/>
      <c r="G1048335" s="4"/>
      <c r="H1048335" s="4"/>
      <c r="I1048335" s="4"/>
      <c r="J1048335" s="4"/>
      <c r="K1048335" s="4"/>
    </row>
    <row r="1048336" s="1" customFormat="1" customHeight="1" spans="2:11">
      <c r="B1048336" s="4"/>
      <c r="C1048336" s="4"/>
      <c r="D1048336" s="4"/>
      <c r="E1048336" s="4"/>
      <c r="F1048336" s="48"/>
      <c r="G1048336" s="4"/>
      <c r="H1048336" s="4"/>
      <c r="I1048336" s="4"/>
      <c r="J1048336" s="4"/>
      <c r="K1048336" s="4"/>
    </row>
    <row r="1048337" s="1" customFormat="1" customHeight="1" spans="2:11">
      <c r="B1048337" s="4"/>
      <c r="C1048337" s="4"/>
      <c r="D1048337" s="4"/>
      <c r="E1048337" s="4"/>
      <c r="F1048337" s="48"/>
      <c r="G1048337" s="4"/>
      <c r="H1048337" s="4"/>
      <c r="I1048337" s="4"/>
      <c r="J1048337" s="4"/>
      <c r="K1048337" s="4"/>
    </row>
    <row r="1048338" s="1" customFormat="1" customHeight="1" spans="2:11">
      <c r="B1048338" s="4"/>
      <c r="C1048338" s="4"/>
      <c r="D1048338" s="4"/>
      <c r="E1048338" s="4"/>
      <c r="F1048338" s="48"/>
      <c r="G1048338" s="4"/>
      <c r="H1048338" s="4"/>
      <c r="I1048338" s="4"/>
      <c r="J1048338" s="4"/>
      <c r="K1048338" s="4"/>
    </row>
    <row r="1048339" s="1" customFormat="1" customHeight="1" spans="2:11">
      <c r="B1048339" s="4"/>
      <c r="C1048339" s="4"/>
      <c r="D1048339" s="4"/>
      <c r="E1048339" s="4"/>
      <c r="F1048339" s="48"/>
      <c r="G1048339" s="4"/>
      <c r="H1048339" s="4"/>
      <c r="I1048339" s="4"/>
      <c r="J1048339" s="4"/>
      <c r="K1048339" s="4"/>
    </row>
    <row r="1048340" s="1" customFormat="1" customHeight="1" spans="2:11">
      <c r="B1048340" s="4"/>
      <c r="C1048340" s="4"/>
      <c r="D1048340" s="4"/>
      <c r="E1048340" s="4"/>
      <c r="F1048340" s="48"/>
      <c r="G1048340" s="4"/>
      <c r="H1048340" s="4"/>
      <c r="I1048340" s="4"/>
      <c r="J1048340" s="4"/>
      <c r="K1048340" s="4"/>
    </row>
    <row r="1048341" s="1" customFormat="1" customHeight="1" spans="2:11">
      <c r="B1048341" s="4"/>
      <c r="C1048341" s="4"/>
      <c r="D1048341" s="4"/>
      <c r="E1048341" s="4"/>
      <c r="F1048341" s="48"/>
      <c r="G1048341" s="4"/>
      <c r="H1048341" s="4"/>
      <c r="I1048341" s="4"/>
      <c r="J1048341" s="4"/>
      <c r="K1048341" s="4"/>
    </row>
    <row r="1048342" s="1" customFormat="1" customHeight="1" spans="2:11">
      <c r="B1048342" s="4"/>
      <c r="C1048342" s="4"/>
      <c r="D1048342" s="4"/>
      <c r="E1048342" s="4"/>
      <c r="F1048342" s="48"/>
      <c r="G1048342" s="4"/>
      <c r="H1048342" s="4"/>
      <c r="I1048342" s="4"/>
      <c r="J1048342" s="4"/>
      <c r="K1048342" s="4"/>
    </row>
    <row r="1048343" s="1" customFormat="1" customHeight="1" spans="2:11">
      <c r="B1048343" s="4"/>
      <c r="C1048343" s="4"/>
      <c r="D1048343" s="4"/>
      <c r="E1048343" s="4"/>
      <c r="F1048343" s="48"/>
      <c r="G1048343" s="4"/>
      <c r="H1048343" s="4"/>
      <c r="I1048343" s="4"/>
      <c r="J1048343" s="4"/>
      <c r="K1048343" s="4"/>
    </row>
    <row r="1048344" s="1" customFormat="1" customHeight="1" spans="2:11">
      <c r="B1048344" s="4"/>
      <c r="C1048344" s="4"/>
      <c r="D1048344" s="4"/>
      <c r="E1048344" s="4"/>
      <c r="F1048344" s="48"/>
      <c r="G1048344" s="4"/>
      <c r="H1048344" s="4"/>
      <c r="I1048344" s="4"/>
      <c r="J1048344" s="4"/>
      <c r="K1048344" s="4"/>
    </row>
    <row r="1048345" s="1" customFormat="1" customHeight="1" spans="2:11">
      <c r="B1048345" s="4"/>
      <c r="C1048345" s="4"/>
      <c r="D1048345" s="4"/>
      <c r="E1048345" s="4"/>
      <c r="F1048345" s="48"/>
      <c r="G1048345" s="4"/>
      <c r="H1048345" s="4"/>
      <c r="I1048345" s="4"/>
      <c r="J1048345" s="4"/>
      <c r="K1048345" s="4"/>
    </row>
    <row r="1048346" s="1" customFormat="1" customHeight="1" spans="2:11">
      <c r="B1048346" s="4"/>
      <c r="C1048346" s="4"/>
      <c r="D1048346" s="4"/>
      <c r="E1048346" s="4"/>
      <c r="F1048346" s="48"/>
      <c r="G1048346" s="4"/>
      <c r="H1048346" s="4"/>
      <c r="I1048346" s="4"/>
      <c r="J1048346" s="4"/>
      <c r="K1048346" s="4"/>
    </row>
    <row r="1048347" s="1" customFormat="1" customHeight="1" spans="2:11">
      <c r="B1048347" s="4"/>
      <c r="C1048347" s="4"/>
      <c r="D1048347" s="4"/>
      <c r="E1048347" s="4"/>
      <c r="F1048347" s="48"/>
      <c r="G1048347" s="4"/>
      <c r="H1048347" s="4"/>
      <c r="I1048347" s="4"/>
      <c r="J1048347" s="4"/>
      <c r="K1048347" s="4"/>
    </row>
    <row r="1048348" s="1" customFormat="1" customHeight="1" spans="2:11">
      <c r="B1048348" s="4"/>
      <c r="C1048348" s="4"/>
      <c r="D1048348" s="4"/>
      <c r="E1048348" s="4"/>
      <c r="F1048348" s="48"/>
      <c r="G1048348" s="4"/>
      <c r="H1048348" s="4"/>
      <c r="I1048348" s="4"/>
      <c r="J1048348" s="4"/>
      <c r="K1048348" s="4"/>
    </row>
    <row r="1048349" s="1" customFormat="1" customHeight="1" spans="2:11">
      <c r="B1048349" s="4"/>
      <c r="C1048349" s="4"/>
      <c r="D1048349" s="4"/>
      <c r="E1048349" s="4"/>
      <c r="F1048349" s="48"/>
      <c r="G1048349" s="4"/>
      <c r="H1048349" s="4"/>
      <c r="I1048349" s="4"/>
      <c r="J1048349" s="4"/>
      <c r="K1048349" s="4"/>
    </row>
    <row r="1048350" s="1" customFormat="1" customHeight="1" spans="2:11">
      <c r="B1048350" s="4"/>
      <c r="C1048350" s="4"/>
      <c r="D1048350" s="4"/>
      <c r="E1048350" s="4"/>
      <c r="F1048350" s="48"/>
      <c r="G1048350" s="4"/>
      <c r="H1048350" s="4"/>
      <c r="I1048350" s="4"/>
      <c r="J1048350" s="4"/>
      <c r="K1048350" s="4"/>
    </row>
    <row r="1048351" s="1" customFormat="1" customHeight="1" spans="2:11">
      <c r="B1048351" s="4"/>
      <c r="C1048351" s="4"/>
      <c r="D1048351" s="4"/>
      <c r="E1048351" s="4"/>
      <c r="F1048351" s="48"/>
      <c r="G1048351" s="4"/>
      <c r="H1048351" s="4"/>
      <c r="I1048351" s="4"/>
      <c r="J1048351" s="4"/>
      <c r="K1048351" s="4"/>
    </row>
    <row r="1048352" s="1" customFormat="1" customHeight="1" spans="2:11">
      <c r="B1048352" s="4"/>
      <c r="C1048352" s="4"/>
      <c r="D1048352" s="4"/>
      <c r="E1048352" s="4"/>
      <c r="F1048352" s="48"/>
      <c r="G1048352" s="4"/>
      <c r="H1048352" s="4"/>
      <c r="I1048352" s="4"/>
      <c r="J1048352" s="4"/>
      <c r="K1048352" s="4"/>
    </row>
    <row r="1048353" s="1" customFormat="1" customHeight="1" spans="2:11">
      <c r="B1048353" s="4"/>
      <c r="C1048353" s="4"/>
      <c r="D1048353" s="4"/>
      <c r="E1048353" s="4"/>
      <c r="F1048353" s="48"/>
      <c r="G1048353" s="4"/>
      <c r="H1048353" s="4"/>
      <c r="I1048353" s="4"/>
      <c r="J1048353" s="4"/>
      <c r="K1048353" s="4"/>
    </row>
    <row r="1048354" s="1" customFormat="1" customHeight="1" spans="2:11">
      <c r="B1048354" s="4"/>
      <c r="C1048354" s="4"/>
      <c r="D1048354" s="4"/>
      <c r="E1048354" s="4"/>
      <c r="F1048354" s="48"/>
      <c r="G1048354" s="4"/>
      <c r="H1048354" s="4"/>
      <c r="I1048354" s="4"/>
      <c r="J1048354" s="4"/>
      <c r="K1048354" s="4"/>
    </row>
    <row r="1048355" s="1" customFormat="1" customHeight="1" spans="2:11">
      <c r="B1048355" s="4"/>
      <c r="C1048355" s="4"/>
      <c r="D1048355" s="4"/>
      <c r="E1048355" s="4"/>
      <c r="F1048355" s="48"/>
      <c r="G1048355" s="4"/>
      <c r="H1048355" s="4"/>
      <c r="I1048355" s="4"/>
      <c r="J1048355" s="4"/>
      <c r="K1048355" s="4"/>
    </row>
    <row r="1048356" s="1" customFormat="1" customHeight="1" spans="2:11">
      <c r="B1048356" s="4"/>
      <c r="C1048356" s="4"/>
      <c r="D1048356" s="4"/>
      <c r="E1048356" s="4"/>
      <c r="F1048356" s="48"/>
      <c r="G1048356" s="4"/>
      <c r="H1048356" s="4"/>
      <c r="I1048356" s="4"/>
      <c r="J1048356" s="4"/>
      <c r="K1048356" s="4"/>
    </row>
    <row r="1048357" s="1" customFormat="1" customHeight="1" spans="2:11">
      <c r="B1048357" s="4"/>
      <c r="C1048357" s="4"/>
      <c r="D1048357" s="4"/>
      <c r="E1048357" s="4"/>
      <c r="F1048357" s="48"/>
      <c r="G1048357" s="4"/>
      <c r="H1048357" s="4"/>
      <c r="I1048357" s="4"/>
      <c r="J1048357" s="4"/>
      <c r="K1048357" s="4"/>
    </row>
    <row r="1048358" s="1" customFormat="1" customHeight="1" spans="2:11">
      <c r="B1048358" s="4"/>
      <c r="C1048358" s="4"/>
      <c r="D1048358" s="4"/>
      <c r="E1048358" s="4"/>
      <c r="F1048358" s="48"/>
      <c r="G1048358" s="4"/>
      <c r="H1048358" s="4"/>
      <c r="I1048358" s="4"/>
      <c r="J1048358" s="4"/>
      <c r="K1048358" s="4"/>
    </row>
    <row r="1048359" s="1" customFormat="1" customHeight="1" spans="2:11">
      <c r="B1048359" s="4"/>
      <c r="C1048359" s="4"/>
      <c r="D1048359" s="4"/>
      <c r="E1048359" s="4"/>
      <c r="F1048359" s="48"/>
      <c r="G1048359" s="4"/>
      <c r="H1048359" s="4"/>
      <c r="I1048359" s="4"/>
      <c r="J1048359" s="4"/>
      <c r="K1048359" s="4"/>
    </row>
    <row r="1048360" s="1" customFormat="1" customHeight="1" spans="2:11">
      <c r="B1048360" s="4"/>
      <c r="C1048360" s="4"/>
      <c r="D1048360" s="4"/>
      <c r="E1048360" s="4"/>
      <c r="F1048360" s="48"/>
      <c r="G1048360" s="4"/>
      <c r="H1048360" s="4"/>
      <c r="I1048360" s="4"/>
      <c r="J1048360" s="4"/>
      <c r="K1048360" s="4"/>
    </row>
    <row r="1048361" s="1" customFormat="1" customHeight="1" spans="2:11">
      <c r="B1048361" s="4"/>
      <c r="C1048361" s="4"/>
      <c r="D1048361" s="4"/>
      <c r="E1048361" s="4"/>
      <c r="F1048361" s="48"/>
      <c r="G1048361" s="4"/>
      <c r="H1048361" s="4"/>
      <c r="I1048361" s="4"/>
      <c r="J1048361" s="4"/>
      <c r="K1048361" s="4"/>
    </row>
    <row r="1048362" s="1" customFormat="1" customHeight="1" spans="2:11">
      <c r="B1048362" s="4"/>
      <c r="C1048362" s="4"/>
      <c r="D1048362" s="4"/>
      <c r="E1048362" s="4"/>
      <c r="F1048362" s="48"/>
      <c r="G1048362" s="4"/>
      <c r="H1048362" s="4"/>
      <c r="I1048362" s="4"/>
      <c r="J1048362" s="4"/>
      <c r="K1048362" s="4"/>
    </row>
    <row r="1048363" s="1" customFormat="1" customHeight="1" spans="2:11">
      <c r="B1048363" s="4"/>
      <c r="C1048363" s="4"/>
      <c r="D1048363" s="4"/>
      <c r="E1048363" s="4"/>
      <c r="F1048363" s="48"/>
      <c r="G1048363" s="4"/>
      <c r="H1048363" s="4"/>
      <c r="I1048363" s="4"/>
      <c r="J1048363" s="4"/>
      <c r="K1048363" s="4"/>
    </row>
    <row r="1048364" s="1" customFormat="1" customHeight="1" spans="2:11">
      <c r="B1048364" s="4"/>
      <c r="C1048364" s="4"/>
      <c r="D1048364" s="4"/>
      <c r="E1048364" s="4"/>
      <c r="F1048364" s="48"/>
      <c r="G1048364" s="4"/>
      <c r="H1048364" s="4"/>
      <c r="I1048364" s="4"/>
      <c r="J1048364" s="4"/>
      <c r="K1048364" s="4"/>
    </row>
    <row r="1048365" s="1" customFormat="1" customHeight="1" spans="2:11">
      <c r="B1048365" s="4"/>
      <c r="C1048365" s="4"/>
      <c r="D1048365" s="4"/>
      <c r="E1048365" s="4"/>
      <c r="F1048365" s="48"/>
      <c r="G1048365" s="4"/>
      <c r="H1048365" s="4"/>
      <c r="I1048365" s="4"/>
      <c r="J1048365" s="4"/>
      <c r="K1048365" s="4"/>
    </row>
    <row r="1048366" s="1" customFormat="1" customHeight="1" spans="2:11">
      <c r="B1048366" s="4"/>
      <c r="C1048366" s="4"/>
      <c r="D1048366" s="4"/>
      <c r="E1048366" s="4"/>
      <c r="F1048366" s="48"/>
      <c r="G1048366" s="4"/>
      <c r="H1048366" s="4"/>
      <c r="I1048366" s="4"/>
      <c r="J1048366" s="4"/>
      <c r="K1048366" s="4"/>
    </row>
    <row r="1048367" s="1" customFormat="1" customHeight="1" spans="2:11">
      <c r="B1048367" s="4"/>
      <c r="C1048367" s="4"/>
      <c r="D1048367" s="4"/>
      <c r="E1048367" s="4"/>
      <c r="F1048367" s="48"/>
      <c r="G1048367" s="4"/>
      <c r="H1048367" s="4"/>
      <c r="I1048367" s="4"/>
      <c r="J1048367" s="4"/>
      <c r="K1048367" s="4"/>
    </row>
    <row r="1048368" s="1" customFormat="1" customHeight="1" spans="2:11">
      <c r="B1048368" s="4"/>
      <c r="C1048368" s="4"/>
      <c r="D1048368" s="4"/>
      <c r="E1048368" s="4"/>
      <c r="F1048368" s="48"/>
      <c r="G1048368" s="4"/>
      <c r="H1048368" s="4"/>
      <c r="I1048368" s="4"/>
      <c r="J1048368" s="4"/>
      <c r="K1048368" s="4"/>
    </row>
    <row r="1048369" s="1" customFormat="1" customHeight="1" spans="2:11">
      <c r="B1048369" s="4"/>
      <c r="C1048369" s="4"/>
      <c r="D1048369" s="4"/>
      <c r="E1048369" s="4"/>
      <c r="F1048369" s="48"/>
      <c r="G1048369" s="4"/>
      <c r="H1048369" s="4"/>
      <c r="I1048369" s="4"/>
      <c r="J1048369" s="4"/>
      <c r="K1048369" s="4"/>
    </row>
    <row r="1048370" s="1" customFormat="1" customHeight="1" spans="2:11">
      <c r="B1048370" s="4"/>
      <c r="C1048370" s="4"/>
      <c r="D1048370" s="4"/>
      <c r="E1048370" s="4"/>
      <c r="F1048370" s="48"/>
      <c r="G1048370" s="4"/>
      <c r="H1048370" s="4"/>
      <c r="I1048370" s="4"/>
      <c r="J1048370" s="4"/>
      <c r="K1048370" s="4"/>
    </row>
    <row r="1048371" s="1" customFormat="1" customHeight="1" spans="2:11">
      <c r="B1048371" s="4"/>
      <c r="C1048371" s="4"/>
      <c r="D1048371" s="4"/>
      <c r="E1048371" s="4"/>
      <c r="F1048371" s="48"/>
      <c r="G1048371" s="4"/>
      <c r="H1048371" s="4"/>
      <c r="I1048371" s="4"/>
      <c r="J1048371" s="4"/>
      <c r="K1048371" s="4"/>
    </row>
    <row r="1048372" s="1" customFormat="1" customHeight="1" spans="2:11">
      <c r="B1048372" s="4"/>
      <c r="C1048372" s="4"/>
      <c r="D1048372" s="4"/>
      <c r="E1048372" s="4"/>
      <c r="F1048372" s="48"/>
      <c r="G1048372" s="4"/>
      <c r="H1048372" s="4"/>
      <c r="I1048372" s="4"/>
      <c r="J1048372" s="4"/>
      <c r="K1048372" s="4"/>
    </row>
    <row r="1048373" s="1" customFormat="1" customHeight="1" spans="2:11">
      <c r="B1048373" s="4"/>
      <c r="C1048373" s="4"/>
      <c r="D1048373" s="4"/>
      <c r="E1048373" s="4"/>
      <c r="F1048373" s="48"/>
      <c r="G1048373" s="4"/>
      <c r="H1048373" s="4"/>
      <c r="I1048373" s="4"/>
      <c r="J1048373" s="4"/>
      <c r="K1048373" s="4"/>
    </row>
    <row r="1048374" s="1" customFormat="1" customHeight="1" spans="2:11">
      <c r="B1048374" s="4"/>
      <c r="C1048374" s="4"/>
      <c r="D1048374" s="4"/>
      <c r="E1048374" s="4"/>
      <c r="F1048374" s="48"/>
      <c r="G1048374" s="4"/>
      <c r="H1048374" s="4"/>
      <c r="I1048374" s="4"/>
      <c r="J1048374" s="4"/>
      <c r="K1048374" s="4"/>
    </row>
    <row r="1048375" s="1" customFormat="1" customHeight="1" spans="2:11">
      <c r="B1048375" s="4"/>
      <c r="C1048375" s="4"/>
      <c r="D1048375" s="4"/>
      <c r="E1048375" s="4"/>
      <c r="F1048375" s="48"/>
      <c r="G1048375" s="4"/>
      <c r="H1048375" s="4"/>
      <c r="I1048375" s="4"/>
      <c r="J1048375" s="4"/>
      <c r="K1048375" s="4"/>
    </row>
    <row r="1048376" s="1" customFormat="1" customHeight="1" spans="2:11">
      <c r="B1048376" s="4"/>
      <c r="C1048376" s="4"/>
      <c r="D1048376" s="4"/>
      <c r="E1048376" s="4"/>
      <c r="F1048376" s="48"/>
      <c r="G1048376" s="4"/>
      <c r="H1048376" s="4"/>
      <c r="I1048376" s="4"/>
      <c r="J1048376" s="4"/>
      <c r="K1048376" s="4"/>
    </row>
    <row r="1048377" s="1" customFormat="1" customHeight="1" spans="2:11">
      <c r="B1048377" s="4"/>
      <c r="C1048377" s="4"/>
      <c r="D1048377" s="4"/>
      <c r="E1048377" s="4"/>
      <c r="F1048377" s="48"/>
      <c r="G1048377" s="4"/>
      <c r="H1048377" s="4"/>
      <c r="I1048377" s="4"/>
      <c r="J1048377" s="4"/>
      <c r="K1048377" s="4"/>
    </row>
    <row r="1048378" s="1" customFormat="1" customHeight="1" spans="2:11">
      <c r="B1048378" s="4"/>
      <c r="C1048378" s="4"/>
      <c r="D1048378" s="4"/>
      <c r="E1048378" s="4"/>
      <c r="F1048378" s="48"/>
      <c r="G1048378" s="4"/>
      <c r="H1048378" s="4"/>
      <c r="I1048378" s="4"/>
      <c r="J1048378" s="4"/>
      <c r="K1048378" s="4"/>
    </row>
    <row r="1048379" s="1" customFormat="1" customHeight="1" spans="2:11">
      <c r="B1048379" s="4"/>
      <c r="C1048379" s="4"/>
      <c r="D1048379" s="4"/>
      <c r="E1048379" s="4"/>
      <c r="F1048379" s="48"/>
      <c r="G1048379" s="4"/>
      <c r="H1048379" s="4"/>
      <c r="I1048379" s="4"/>
      <c r="J1048379" s="4"/>
      <c r="K1048379" s="4"/>
    </row>
    <row r="1048380" s="1" customFormat="1" customHeight="1" spans="2:11">
      <c r="B1048380" s="4"/>
      <c r="C1048380" s="4"/>
      <c r="D1048380" s="4"/>
      <c r="E1048380" s="4"/>
      <c r="F1048380" s="48"/>
      <c r="G1048380" s="4"/>
      <c r="H1048380" s="4"/>
      <c r="I1048380" s="4"/>
      <c r="J1048380" s="4"/>
      <c r="K1048380" s="4"/>
    </row>
    <row r="1048381" s="1" customFormat="1" customHeight="1" spans="2:11">
      <c r="B1048381" s="4"/>
      <c r="C1048381" s="4"/>
      <c r="D1048381" s="4"/>
      <c r="E1048381" s="4"/>
      <c r="F1048381" s="48"/>
      <c r="G1048381" s="4"/>
      <c r="H1048381" s="4"/>
      <c r="I1048381" s="4"/>
      <c r="J1048381" s="4"/>
      <c r="K1048381" s="4"/>
    </row>
    <row r="1048382" s="1" customFormat="1" customHeight="1" spans="2:11">
      <c r="B1048382" s="4"/>
      <c r="C1048382" s="4"/>
      <c r="D1048382" s="4"/>
      <c r="E1048382" s="4"/>
      <c r="F1048382" s="48"/>
      <c r="G1048382" s="4"/>
      <c r="H1048382" s="4"/>
      <c r="I1048382" s="4"/>
      <c r="J1048382" s="4"/>
      <c r="K1048382" s="4"/>
    </row>
    <row r="1048383" s="1" customFormat="1" customHeight="1" spans="2:11">
      <c r="B1048383" s="4"/>
      <c r="C1048383" s="4"/>
      <c r="D1048383" s="4"/>
      <c r="E1048383" s="4"/>
      <c r="F1048383" s="48"/>
      <c r="G1048383" s="4"/>
      <c r="H1048383" s="4"/>
      <c r="I1048383" s="4"/>
      <c r="J1048383" s="4"/>
      <c r="K1048383" s="4"/>
    </row>
    <row r="1048384" s="1" customFormat="1" customHeight="1" spans="2:11">
      <c r="B1048384" s="4"/>
      <c r="C1048384" s="4"/>
      <c r="D1048384" s="4"/>
      <c r="E1048384" s="4"/>
      <c r="F1048384" s="48"/>
      <c r="G1048384" s="4"/>
      <c r="H1048384" s="4"/>
      <c r="I1048384" s="4"/>
      <c r="J1048384" s="4"/>
      <c r="K1048384" s="4"/>
    </row>
    <row r="1048385" s="1" customFormat="1" customHeight="1" spans="2:11">
      <c r="B1048385" s="4"/>
      <c r="C1048385" s="4"/>
      <c r="D1048385" s="4"/>
      <c r="E1048385" s="4"/>
      <c r="F1048385" s="48"/>
      <c r="G1048385" s="4"/>
      <c r="H1048385" s="4"/>
      <c r="I1048385" s="4"/>
      <c r="J1048385" s="4"/>
      <c r="K1048385" s="4"/>
    </row>
    <row r="1048386" s="1" customFormat="1" customHeight="1" spans="2:11">
      <c r="B1048386" s="4"/>
      <c r="C1048386" s="4"/>
      <c r="D1048386" s="4"/>
      <c r="E1048386" s="4"/>
      <c r="F1048386" s="48"/>
      <c r="G1048386" s="4"/>
      <c r="H1048386" s="4"/>
      <c r="I1048386" s="4"/>
      <c r="J1048386" s="4"/>
      <c r="K1048386" s="4"/>
    </row>
    <row r="1048387" s="1" customFormat="1" customHeight="1" spans="2:11">
      <c r="B1048387" s="4"/>
      <c r="C1048387" s="4"/>
      <c r="D1048387" s="4"/>
      <c r="E1048387" s="4"/>
      <c r="F1048387" s="48"/>
      <c r="G1048387" s="4"/>
      <c r="H1048387" s="4"/>
      <c r="I1048387" s="4"/>
      <c r="J1048387" s="4"/>
      <c r="K1048387" s="4"/>
    </row>
    <row r="1048388" s="1" customFormat="1" customHeight="1" spans="2:11">
      <c r="B1048388" s="4"/>
      <c r="C1048388" s="4"/>
      <c r="D1048388" s="4"/>
      <c r="E1048388" s="4"/>
      <c r="F1048388" s="48"/>
      <c r="G1048388" s="4"/>
      <c r="H1048388" s="4"/>
      <c r="I1048388" s="4"/>
      <c r="J1048388" s="4"/>
      <c r="K1048388" s="4"/>
    </row>
    <row r="1048389" s="1" customFormat="1" customHeight="1" spans="2:11">
      <c r="B1048389" s="4"/>
      <c r="C1048389" s="4"/>
      <c r="D1048389" s="4"/>
      <c r="E1048389" s="4"/>
      <c r="F1048389" s="48"/>
      <c r="G1048389" s="4"/>
      <c r="H1048389" s="4"/>
      <c r="I1048389" s="4"/>
      <c r="J1048389" s="4"/>
      <c r="K1048389" s="4"/>
    </row>
    <row r="1048390" s="1" customFormat="1" customHeight="1" spans="2:11">
      <c r="B1048390" s="4"/>
      <c r="C1048390" s="4"/>
      <c r="D1048390" s="4"/>
      <c r="E1048390" s="4"/>
      <c r="F1048390" s="48"/>
      <c r="G1048390" s="4"/>
      <c r="H1048390" s="4"/>
      <c r="I1048390" s="4"/>
      <c r="J1048390" s="4"/>
      <c r="K1048390" s="4"/>
    </row>
    <row r="1048391" s="1" customFormat="1" customHeight="1" spans="2:11">
      <c r="B1048391" s="4"/>
      <c r="C1048391" s="4"/>
      <c r="D1048391" s="4"/>
      <c r="E1048391" s="4"/>
      <c r="F1048391" s="48"/>
      <c r="G1048391" s="4"/>
      <c r="H1048391" s="4"/>
      <c r="I1048391" s="4"/>
      <c r="J1048391" s="4"/>
      <c r="K1048391" s="4"/>
    </row>
    <row r="1048392" s="1" customFormat="1" customHeight="1" spans="2:11">
      <c r="B1048392" s="4"/>
      <c r="C1048392" s="4"/>
      <c r="D1048392" s="4"/>
      <c r="E1048392" s="4"/>
      <c r="F1048392" s="48"/>
      <c r="G1048392" s="4"/>
      <c r="H1048392" s="4"/>
      <c r="I1048392" s="4"/>
      <c r="J1048392" s="4"/>
      <c r="K1048392" s="4"/>
    </row>
    <row r="1048393" s="1" customFormat="1" customHeight="1" spans="2:11">
      <c r="B1048393" s="4"/>
      <c r="C1048393" s="4"/>
      <c r="D1048393" s="4"/>
      <c r="E1048393" s="4"/>
      <c r="F1048393" s="48"/>
      <c r="G1048393" s="4"/>
      <c r="H1048393" s="4"/>
      <c r="I1048393" s="4"/>
      <c r="J1048393" s="4"/>
      <c r="K1048393" s="4"/>
    </row>
    <row r="1048394" s="1" customFormat="1" customHeight="1" spans="2:11">
      <c r="B1048394" s="4"/>
      <c r="C1048394" s="4"/>
      <c r="D1048394" s="4"/>
      <c r="E1048394" s="4"/>
      <c r="F1048394" s="48"/>
      <c r="G1048394" s="4"/>
      <c r="H1048394" s="4"/>
      <c r="I1048394" s="4"/>
      <c r="J1048394" s="4"/>
      <c r="K1048394" s="4"/>
    </row>
    <row r="1048395" s="1" customFormat="1" customHeight="1" spans="2:11">
      <c r="B1048395" s="4"/>
      <c r="C1048395" s="4"/>
      <c r="D1048395" s="4"/>
      <c r="E1048395" s="4"/>
      <c r="F1048395" s="48"/>
      <c r="G1048395" s="4"/>
      <c r="H1048395" s="4"/>
      <c r="I1048395" s="4"/>
      <c r="J1048395" s="4"/>
      <c r="K1048395" s="4"/>
    </row>
    <row r="1048396" s="1" customFormat="1" customHeight="1" spans="2:11">
      <c r="B1048396" s="4"/>
      <c r="C1048396" s="4"/>
      <c r="D1048396" s="4"/>
      <c r="E1048396" s="4"/>
      <c r="F1048396" s="48"/>
      <c r="G1048396" s="4"/>
      <c r="H1048396" s="4"/>
      <c r="I1048396" s="4"/>
      <c r="J1048396" s="4"/>
      <c r="K1048396" s="4"/>
    </row>
    <row r="1048397" s="1" customFormat="1" customHeight="1" spans="2:11">
      <c r="B1048397" s="4"/>
      <c r="C1048397" s="4"/>
      <c r="D1048397" s="4"/>
      <c r="E1048397" s="4"/>
      <c r="F1048397" s="48"/>
      <c r="G1048397" s="4"/>
      <c r="H1048397" s="4"/>
      <c r="I1048397" s="4"/>
      <c r="J1048397" s="4"/>
      <c r="K1048397" s="4"/>
    </row>
    <row r="1048398" s="1" customFormat="1" customHeight="1" spans="2:11">
      <c r="B1048398" s="4"/>
      <c r="C1048398" s="4"/>
      <c r="D1048398" s="4"/>
      <c r="E1048398" s="4"/>
      <c r="F1048398" s="48"/>
      <c r="G1048398" s="4"/>
      <c r="H1048398" s="4"/>
      <c r="I1048398" s="4"/>
      <c r="J1048398" s="4"/>
      <c r="K1048398" s="4"/>
    </row>
    <row r="1048399" s="1" customFormat="1" customHeight="1" spans="2:11">
      <c r="B1048399" s="4"/>
      <c r="C1048399" s="4"/>
      <c r="D1048399" s="4"/>
      <c r="E1048399" s="4"/>
      <c r="F1048399" s="48"/>
      <c r="G1048399" s="4"/>
      <c r="H1048399" s="4"/>
      <c r="I1048399" s="4"/>
      <c r="J1048399" s="4"/>
      <c r="K1048399" s="4"/>
    </row>
    <row r="1048400" s="1" customFormat="1" customHeight="1" spans="2:11">
      <c r="B1048400" s="4"/>
      <c r="C1048400" s="4"/>
      <c r="D1048400" s="4"/>
      <c r="E1048400" s="4"/>
      <c r="F1048400" s="48"/>
      <c r="G1048400" s="4"/>
      <c r="H1048400" s="4"/>
      <c r="I1048400" s="4"/>
      <c r="J1048400" s="4"/>
      <c r="K1048400" s="4"/>
    </row>
    <row r="1048401" s="1" customFormat="1" customHeight="1" spans="2:11">
      <c r="B1048401" s="4"/>
      <c r="C1048401" s="4"/>
      <c r="D1048401" s="4"/>
      <c r="E1048401" s="4"/>
      <c r="F1048401" s="48"/>
      <c r="G1048401" s="4"/>
      <c r="H1048401" s="4"/>
      <c r="I1048401" s="4"/>
      <c r="J1048401" s="4"/>
      <c r="K1048401" s="4"/>
    </row>
    <row r="1048402" s="1" customFormat="1" customHeight="1" spans="2:11">
      <c r="B1048402" s="4"/>
      <c r="C1048402" s="4"/>
      <c r="D1048402" s="4"/>
      <c r="E1048402" s="4"/>
      <c r="F1048402" s="48"/>
      <c r="G1048402" s="4"/>
      <c r="H1048402" s="4"/>
      <c r="I1048402" s="4"/>
      <c r="J1048402" s="4"/>
      <c r="K1048402" s="4"/>
    </row>
    <row r="1048403" s="1" customFormat="1" customHeight="1" spans="2:11">
      <c r="B1048403" s="4"/>
      <c r="C1048403" s="4"/>
      <c r="D1048403" s="4"/>
      <c r="E1048403" s="4"/>
      <c r="F1048403" s="48"/>
      <c r="G1048403" s="4"/>
      <c r="H1048403" s="4"/>
      <c r="I1048403" s="4"/>
      <c r="J1048403" s="4"/>
      <c r="K1048403" s="4"/>
    </row>
    <row r="1048404" s="1" customFormat="1" customHeight="1" spans="2:11">
      <c r="B1048404" s="4"/>
      <c r="C1048404" s="4"/>
      <c r="D1048404" s="4"/>
      <c r="E1048404" s="4"/>
      <c r="F1048404" s="48"/>
      <c r="G1048404" s="4"/>
      <c r="H1048404" s="4"/>
      <c r="I1048404" s="4"/>
      <c r="J1048404" s="4"/>
      <c r="K1048404" s="4"/>
    </row>
    <row r="1048405" s="1" customFormat="1" customHeight="1" spans="2:11">
      <c r="B1048405" s="4"/>
      <c r="C1048405" s="4"/>
      <c r="D1048405" s="4"/>
      <c r="E1048405" s="4"/>
      <c r="F1048405" s="48"/>
      <c r="G1048405" s="4"/>
      <c r="H1048405" s="4"/>
      <c r="I1048405" s="4"/>
      <c r="J1048405" s="4"/>
      <c r="K1048405" s="4"/>
    </row>
    <row r="1048406" s="1" customFormat="1" customHeight="1" spans="2:11">
      <c r="B1048406" s="4"/>
      <c r="C1048406" s="4"/>
      <c r="D1048406" s="4"/>
      <c r="E1048406" s="4"/>
      <c r="F1048406" s="48"/>
      <c r="G1048406" s="4"/>
      <c r="H1048406" s="4"/>
      <c r="I1048406" s="4"/>
      <c r="J1048406" s="4"/>
      <c r="K1048406" s="4"/>
    </row>
    <row r="1048407" s="1" customFormat="1" customHeight="1" spans="2:11">
      <c r="B1048407" s="4"/>
      <c r="C1048407" s="4"/>
      <c r="D1048407" s="4"/>
      <c r="E1048407" s="4"/>
      <c r="F1048407" s="48"/>
      <c r="G1048407" s="4"/>
      <c r="H1048407" s="4"/>
      <c r="I1048407" s="4"/>
      <c r="J1048407" s="4"/>
      <c r="K1048407" s="4"/>
    </row>
    <row r="1048408" s="1" customFormat="1" customHeight="1" spans="2:11">
      <c r="B1048408" s="4"/>
      <c r="C1048408" s="4"/>
      <c r="D1048408" s="4"/>
      <c r="E1048408" s="4"/>
      <c r="F1048408" s="48"/>
      <c r="G1048408" s="4"/>
      <c r="H1048408" s="4"/>
      <c r="I1048408" s="4"/>
      <c r="J1048408" s="4"/>
      <c r="K1048408" s="4"/>
    </row>
    <row r="1048409" s="1" customFormat="1" customHeight="1" spans="2:11">
      <c r="B1048409" s="4"/>
      <c r="C1048409" s="4"/>
      <c r="D1048409" s="4"/>
      <c r="E1048409" s="4"/>
      <c r="F1048409" s="48"/>
      <c r="G1048409" s="4"/>
      <c r="H1048409" s="4"/>
      <c r="I1048409" s="4"/>
      <c r="J1048409" s="4"/>
      <c r="K1048409" s="4"/>
    </row>
    <row r="1048410" s="1" customFormat="1" customHeight="1" spans="2:11">
      <c r="B1048410" s="4"/>
      <c r="C1048410" s="4"/>
      <c r="D1048410" s="4"/>
      <c r="E1048410" s="4"/>
      <c r="F1048410" s="48"/>
      <c r="G1048410" s="4"/>
      <c r="H1048410" s="4"/>
      <c r="I1048410" s="4"/>
      <c r="J1048410" s="4"/>
      <c r="K1048410" s="4"/>
    </row>
    <row r="1048411" s="1" customFormat="1" customHeight="1" spans="2:11">
      <c r="B1048411" s="4"/>
      <c r="C1048411" s="4"/>
      <c r="D1048411" s="4"/>
      <c r="E1048411" s="4"/>
      <c r="F1048411" s="48"/>
      <c r="G1048411" s="4"/>
      <c r="H1048411" s="4"/>
      <c r="I1048411" s="4"/>
      <c r="J1048411" s="4"/>
      <c r="K1048411" s="4"/>
    </row>
    <row r="1048412" s="1" customFormat="1" customHeight="1" spans="2:11">
      <c r="B1048412" s="4"/>
      <c r="C1048412" s="4"/>
      <c r="D1048412" s="4"/>
      <c r="E1048412" s="4"/>
      <c r="F1048412" s="48"/>
      <c r="G1048412" s="4"/>
      <c r="H1048412" s="4"/>
      <c r="I1048412" s="4"/>
      <c r="J1048412" s="4"/>
      <c r="K1048412" s="4"/>
    </row>
    <row r="1048413" s="1" customFormat="1" customHeight="1" spans="2:11">
      <c r="B1048413" s="4"/>
      <c r="C1048413" s="4"/>
      <c r="D1048413" s="4"/>
      <c r="E1048413" s="4"/>
      <c r="F1048413" s="48"/>
      <c r="G1048413" s="4"/>
      <c r="H1048413" s="4"/>
      <c r="I1048413" s="4"/>
      <c r="J1048413" s="4"/>
      <c r="K1048413" s="4"/>
    </row>
    <row r="1048414" s="1" customFormat="1" customHeight="1" spans="2:11">
      <c r="B1048414" s="4"/>
      <c r="C1048414" s="4"/>
      <c r="D1048414" s="4"/>
      <c r="E1048414" s="4"/>
      <c r="F1048414" s="48"/>
      <c r="G1048414" s="4"/>
      <c r="H1048414" s="4"/>
      <c r="I1048414" s="4"/>
      <c r="J1048414" s="4"/>
      <c r="K1048414" s="4"/>
    </row>
    <row r="1048415" s="1" customFormat="1" customHeight="1" spans="2:11">
      <c r="B1048415" s="4"/>
      <c r="C1048415" s="4"/>
      <c r="D1048415" s="4"/>
      <c r="E1048415" s="4"/>
      <c r="F1048415" s="48"/>
      <c r="G1048415" s="4"/>
      <c r="H1048415" s="4"/>
      <c r="I1048415" s="4"/>
      <c r="J1048415" s="4"/>
      <c r="K1048415" s="4"/>
    </row>
    <row r="1048416" s="1" customFormat="1" customHeight="1" spans="2:11">
      <c r="B1048416" s="4"/>
      <c r="C1048416" s="4"/>
      <c r="D1048416" s="4"/>
      <c r="E1048416" s="4"/>
      <c r="F1048416" s="48"/>
      <c r="G1048416" s="4"/>
      <c r="H1048416" s="4"/>
      <c r="I1048416" s="4"/>
      <c r="J1048416" s="4"/>
      <c r="K1048416" s="4"/>
    </row>
    <row r="1048417" s="1" customFormat="1" customHeight="1" spans="2:11">
      <c r="B1048417" s="4"/>
      <c r="C1048417" s="4"/>
      <c r="D1048417" s="4"/>
      <c r="E1048417" s="4"/>
      <c r="F1048417" s="48"/>
      <c r="G1048417" s="4"/>
      <c r="H1048417" s="4"/>
      <c r="I1048417" s="4"/>
      <c r="J1048417" s="4"/>
      <c r="K1048417" s="4"/>
    </row>
    <row r="1048418" s="1" customFormat="1" customHeight="1" spans="2:11">
      <c r="B1048418" s="4"/>
      <c r="C1048418" s="4"/>
      <c r="D1048418" s="4"/>
      <c r="E1048418" s="4"/>
      <c r="F1048418" s="48"/>
      <c r="G1048418" s="4"/>
      <c r="H1048418" s="4"/>
      <c r="I1048418" s="4"/>
      <c r="J1048418" s="4"/>
      <c r="K1048418" s="4"/>
    </row>
    <row r="1048419" s="1" customFormat="1" customHeight="1" spans="2:11">
      <c r="B1048419" s="4"/>
      <c r="C1048419" s="4"/>
      <c r="D1048419" s="4"/>
      <c r="E1048419" s="4"/>
      <c r="F1048419" s="48"/>
      <c r="G1048419" s="4"/>
      <c r="H1048419" s="4"/>
      <c r="I1048419" s="4"/>
      <c r="J1048419" s="4"/>
      <c r="K1048419" s="4"/>
    </row>
    <row r="1048420" s="1" customFormat="1" customHeight="1" spans="2:11">
      <c r="B1048420" s="4"/>
      <c r="C1048420" s="4"/>
      <c r="D1048420" s="4"/>
      <c r="E1048420" s="4"/>
      <c r="F1048420" s="48"/>
      <c r="G1048420" s="4"/>
      <c r="H1048420" s="4"/>
      <c r="I1048420" s="4"/>
      <c r="J1048420" s="4"/>
      <c r="K1048420" s="4"/>
    </row>
    <row r="1048421" s="1" customFormat="1" customHeight="1" spans="2:11">
      <c r="B1048421" s="4"/>
      <c r="C1048421" s="4"/>
      <c r="D1048421" s="4"/>
      <c r="E1048421" s="4"/>
      <c r="F1048421" s="48"/>
      <c r="G1048421" s="4"/>
      <c r="H1048421" s="4"/>
      <c r="I1048421" s="4"/>
      <c r="J1048421" s="4"/>
      <c r="K1048421" s="4"/>
    </row>
    <row r="1048422" s="1" customFormat="1" customHeight="1" spans="2:11">
      <c r="B1048422" s="4"/>
      <c r="C1048422" s="4"/>
      <c r="D1048422" s="4"/>
      <c r="E1048422" s="4"/>
      <c r="F1048422" s="48"/>
      <c r="G1048422" s="4"/>
      <c r="H1048422" s="4"/>
      <c r="I1048422" s="4"/>
      <c r="J1048422" s="4"/>
      <c r="K1048422" s="4"/>
    </row>
    <row r="1048423" s="1" customFormat="1" customHeight="1" spans="2:11">
      <c r="B1048423" s="4"/>
      <c r="C1048423" s="4"/>
      <c r="D1048423" s="4"/>
      <c r="E1048423" s="4"/>
      <c r="F1048423" s="48"/>
      <c r="G1048423" s="4"/>
      <c r="H1048423" s="4"/>
      <c r="I1048423" s="4"/>
      <c r="J1048423" s="4"/>
      <c r="K1048423" s="4"/>
    </row>
    <row r="1048424" s="1" customFormat="1" customHeight="1" spans="2:11">
      <c r="B1048424" s="4"/>
      <c r="C1048424" s="4"/>
      <c r="D1048424" s="4"/>
      <c r="E1048424" s="4"/>
      <c r="F1048424" s="48"/>
      <c r="G1048424" s="4"/>
      <c r="H1048424" s="4"/>
      <c r="I1048424" s="4"/>
      <c r="J1048424" s="4"/>
      <c r="K1048424" s="4"/>
    </row>
    <row r="1048425" s="1" customFormat="1" customHeight="1" spans="2:11">
      <c r="B1048425" s="4"/>
      <c r="C1048425" s="4"/>
      <c r="D1048425" s="4"/>
      <c r="E1048425" s="4"/>
      <c r="F1048425" s="48"/>
      <c r="G1048425" s="4"/>
      <c r="H1048425" s="4"/>
      <c r="I1048425" s="4"/>
      <c r="J1048425" s="4"/>
      <c r="K1048425" s="4"/>
    </row>
    <row r="1048426" s="1" customFormat="1" customHeight="1" spans="2:11">
      <c r="B1048426" s="4"/>
      <c r="C1048426" s="4"/>
      <c r="D1048426" s="4"/>
      <c r="E1048426" s="4"/>
      <c r="F1048426" s="48"/>
      <c r="G1048426" s="4"/>
      <c r="H1048426" s="4"/>
      <c r="I1048426" s="4"/>
      <c r="J1048426" s="4"/>
      <c r="K1048426" s="4"/>
    </row>
  </sheetData>
  <autoFilter xmlns:etc="http://www.wps.cn/officeDocument/2017/etCustomData" ref="A2:K8" etc:filterBottomFollowUsedRange="0">
    <extLst/>
  </autoFilter>
  <mergeCells count="1">
    <mergeCell ref="A1:K1"/>
  </mergeCells>
  <dataValidations count="1">
    <dataValidation allowBlank="1" showInputMessage="1" showErrorMessage="1" sqref="F3:F4"/>
  </dataValidations>
  <hyperlinks>
    <hyperlink ref="J3" r:id="rId1" display="sdhzdwzzb@hzbgs.com" tooltip="mailto:sdhzdwzzb@hzbgs.com"/>
    <hyperlink ref="J4" r:id="rId1" display="sdhzdwzzb@hzbgs.com" tooltip="mailto:sdhzdwzzb@hzbgs.com"/>
    <hyperlink ref="J5" r:id="rId1" display="sdhzdwzzb@hzbgs.com" tooltip="mailto:sdhzdwzzb@hzbgs.com"/>
  </hyperlinks>
  <pageMargins left="0.751388888888889" right="0.751388888888889" top="0.590277777777778" bottom="0.472222222222222" header="0.393055555555556" footer="0.5"/>
  <pageSetup paperSize="8" scale="65"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4"/>
    <pageSetUpPr fitToPage="1"/>
  </sheetPr>
  <dimension ref="A1:N1048423"/>
  <sheetViews>
    <sheetView showGridLines="0" zoomScale="90" zoomScaleNormal="90" workbookViewId="0">
      <pane xSplit="2" ySplit="2" topLeftCell="C3" activePane="bottomRight" state="frozen"/>
      <selection/>
      <selection pane="topRight"/>
      <selection pane="bottomLeft"/>
      <selection pane="bottomRight" activeCell="I4" sqref="I4"/>
    </sheetView>
  </sheetViews>
  <sheetFormatPr defaultColWidth="9" defaultRowHeight="30" customHeight="1"/>
  <cols>
    <col min="1" max="1" width="5.63333333333333" style="1" customWidth="1"/>
    <col min="2" max="2" width="27.7583333333333" style="4" customWidth="1"/>
    <col min="3" max="3" width="15.7583333333333" style="4" customWidth="1"/>
    <col min="4" max="4" width="12.2833333333333" style="4" customWidth="1"/>
    <col min="5" max="5" width="8.60833333333333" style="4" customWidth="1"/>
    <col min="6" max="6" width="70.55" style="48" customWidth="1"/>
    <col min="7" max="7" width="10.1333333333333" style="4" customWidth="1"/>
    <col min="8" max="8" width="9" style="4" customWidth="1"/>
    <col min="9" max="9" width="14.7416666666667" style="4" customWidth="1"/>
    <col min="10" max="10" width="18.75" style="4" customWidth="1"/>
    <col min="11" max="11" width="9" style="4" customWidth="1"/>
    <col min="12" max="13" width="9" style="1" customWidth="1"/>
    <col min="14" max="16384" width="9" style="1"/>
  </cols>
  <sheetData>
    <row r="1" s="1" customFormat="1" customHeight="1" spans="1:11">
      <c r="A1" s="5" t="s">
        <v>210</v>
      </c>
      <c r="B1" s="5"/>
      <c r="C1" s="5"/>
      <c r="D1" s="5"/>
      <c r="E1" s="5"/>
      <c r="F1" s="58"/>
      <c r="G1" s="5"/>
      <c r="H1" s="5"/>
      <c r="I1" s="5"/>
      <c r="J1" s="5"/>
      <c r="K1" s="4"/>
    </row>
    <row r="2" s="1" customFormat="1" customHeight="1" spans="1:11">
      <c r="A2" s="6" t="s">
        <v>1</v>
      </c>
      <c r="B2" s="7" t="s">
        <v>3</v>
      </c>
      <c r="C2" s="7" t="s">
        <v>4</v>
      </c>
      <c r="D2" s="7" t="s">
        <v>5</v>
      </c>
      <c r="E2" s="7" t="s">
        <v>6</v>
      </c>
      <c r="F2" s="59" t="s">
        <v>7</v>
      </c>
      <c r="G2" s="7" t="s">
        <v>8</v>
      </c>
      <c r="H2" s="7" t="s">
        <v>11</v>
      </c>
      <c r="I2" s="7" t="s">
        <v>12</v>
      </c>
      <c r="J2" s="7" t="s">
        <v>13</v>
      </c>
      <c r="K2" s="7" t="s">
        <v>196</v>
      </c>
    </row>
    <row r="3" s="57" customFormat="1" ht="67" customHeight="1" spans="1:14">
      <c r="A3" s="21">
        <f>ROW()-2</f>
        <v>1</v>
      </c>
      <c r="B3" s="21" t="s">
        <v>45</v>
      </c>
      <c r="C3" s="21" t="s">
        <v>46</v>
      </c>
      <c r="D3" s="21" t="s">
        <v>47</v>
      </c>
      <c r="E3" s="21">
        <v>1</v>
      </c>
      <c r="F3" s="60" t="s">
        <v>211</v>
      </c>
      <c r="G3" s="21" t="s">
        <v>49</v>
      </c>
      <c r="H3" s="38" t="s">
        <v>50</v>
      </c>
      <c r="I3" s="38">
        <v>13870551508</v>
      </c>
      <c r="J3" s="38" t="s">
        <v>51</v>
      </c>
      <c r="K3" s="38"/>
      <c r="N3" s="61"/>
    </row>
    <row r="4" s="57" customFormat="1" ht="84" customHeight="1" spans="1:14">
      <c r="A4" s="21">
        <f>ROW()-2</f>
        <v>2</v>
      </c>
      <c r="B4" s="21" t="s">
        <v>45</v>
      </c>
      <c r="C4" s="21" t="s">
        <v>52</v>
      </c>
      <c r="D4" s="21" t="s">
        <v>53</v>
      </c>
      <c r="E4" s="21">
        <v>1</v>
      </c>
      <c r="F4" s="60" t="s">
        <v>212</v>
      </c>
      <c r="G4" s="21" t="s">
        <v>49</v>
      </c>
      <c r="H4" s="38" t="s">
        <v>50</v>
      </c>
      <c r="I4" s="38">
        <v>13870551508</v>
      </c>
      <c r="J4" s="38" t="s">
        <v>51</v>
      </c>
      <c r="K4" s="38"/>
      <c r="N4" s="61"/>
    </row>
    <row r="5" s="57" customFormat="1" ht="72" customHeight="1" spans="1:14">
      <c r="A5" s="21">
        <f>ROW()-2</f>
        <v>3</v>
      </c>
      <c r="B5" s="21" t="s">
        <v>45</v>
      </c>
      <c r="C5" s="21" t="s">
        <v>55</v>
      </c>
      <c r="D5" s="21" t="s">
        <v>56</v>
      </c>
      <c r="E5" s="21">
        <v>1</v>
      </c>
      <c r="F5" s="60" t="s">
        <v>213</v>
      </c>
      <c r="G5" s="21" t="s">
        <v>49</v>
      </c>
      <c r="H5" s="38" t="s">
        <v>50</v>
      </c>
      <c r="I5" s="38">
        <v>13870551508</v>
      </c>
      <c r="J5" s="38" t="s">
        <v>51</v>
      </c>
      <c r="K5" s="38"/>
      <c r="N5" s="61"/>
    </row>
    <row r="6" s="1" customFormat="1" customHeight="1" spans="2:11">
      <c r="B6" s="4"/>
      <c r="C6" s="4"/>
      <c r="D6" s="4"/>
      <c r="E6" s="4"/>
      <c r="F6" s="48"/>
      <c r="G6" s="4"/>
      <c r="H6" s="4"/>
      <c r="I6" s="4"/>
      <c r="J6" s="4"/>
      <c r="K6" s="4"/>
    </row>
    <row r="7" s="1" customFormat="1" customHeight="1" spans="2:11">
      <c r="B7" s="4"/>
      <c r="C7" s="4"/>
      <c r="D7" s="4"/>
      <c r="E7" s="4"/>
      <c r="F7" s="48"/>
      <c r="G7" s="4"/>
      <c r="H7" s="4"/>
      <c r="I7" s="4"/>
      <c r="J7" s="4"/>
      <c r="K7" s="4"/>
    </row>
    <row r="1048287" s="1" customFormat="1" customHeight="1" spans="2:11">
      <c r="B1048287" s="4"/>
      <c r="C1048287" s="4"/>
      <c r="D1048287" s="4"/>
      <c r="E1048287" s="4"/>
      <c r="F1048287" s="48"/>
      <c r="G1048287" s="4"/>
      <c r="H1048287" s="4"/>
      <c r="I1048287" s="4"/>
      <c r="J1048287" s="4"/>
      <c r="K1048287" s="4"/>
    </row>
    <row r="1048288" s="1" customFormat="1" customHeight="1" spans="2:11">
      <c r="B1048288" s="4"/>
      <c r="C1048288" s="4"/>
      <c r="D1048288" s="4"/>
      <c r="E1048288" s="4"/>
      <c r="F1048288" s="48"/>
      <c r="G1048288" s="4"/>
      <c r="H1048288" s="4"/>
      <c r="I1048288" s="4"/>
      <c r="J1048288" s="4"/>
      <c r="K1048288" s="4"/>
    </row>
    <row r="1048289" s="1" customFormat="1" customHeight="1" spans="2:11">
      <c r="B1048289" s="4"/>
      <c r="C1048289" s="4"/>
      <c r="D1048289" s="4"/>
      <c r="E1048289" s="4"/>
      <c r="F1048289" s="48"/>
      <c r="G1048289" s="4"/>
      <c r="H1048289" s="4"/>
      <c r="I1048289" s="4"/>
      <c r="J1048289" s="4"/>
      <c r="K1048289" s="4"/>
    </row>
    <row r="1048290" s="1" customFormat="1" customHeight="1" spans="2:11">
      <c r="B1048290" s="4"/>
      <c r="C1048290" s="4"/>
      <c r="D1048290" s="4"/>
      <c r="E1048290" s="4"/>
      <c r="F1048290" s="48"/>
      <c r="G1048290" s="4"/>
      <c r="H1048290" s="4"/>
      <c r="I1048290" s="4"/>
      <c r="J1048290" s="4"/>
      <c r="K1048290" s="4"/>
    </row>
    <row r="1048291" s="1" customFormat="1" customHeight="1" spans="2:11">
      <c r="B1048291" s="4"/>
      <c r="C1048291" s="4"/>
      <c r="D1048291" s="4"/>
      <c r="E1048291" s="4"/>
      <c r="F1048291" s="48"/>
      <c r="G1048291" s="4"/>
      <c r="H1048291" s="4"/>
      <c r="I1048291" s="4"/>
      <c r="J1048291" s="4"/>
      <c r="K1048291" s="4"/>
    </row>
    <row r="1048292" s="1" customFormat="1" customHeight="1" spans="2:11">
      <c r="B1048292" s="4"/>
      <c r="C1048292" s="4"/>
      <c r="D1048292" s="4"/>
      <c r="E1048292" s="4"/>
      <c r="F1048292" s="48"/>
      <c r="G1048292" s="4"/>
      <c r="H1048292" s="4"/>
      <c r="I1048292" s="4"/>
      <c r="J1048292" s="4"/>
      <c r="K1048292" s="4"/>
    </row>
    <row r="1048293" s="1" customFormat="1" customHeight="1" spans="2:11">
      <c r="B1048293" s="4"/>
      <c r="C1048293" s="4"/>
      <c r="D1048293" s="4"/>
      <c r="E1048293" s="4"/>
      <c r="F1048293" s="48"/>
      <c r="G1048293" s="4"/>
      <c r="H1048293" s="4"/>
      <c r="I1048293" s="4"/>
      <c r="J1048293" s="4"/>
      <c r="K1048293" s="4"/>
    </row>
    <row r="1048294" s="1" customFormat="1" customHeight="1" spans="2:11">
      <c r="B1048294" s="4"/>
      <c r="C1048294" s="4"/>
      <c r="D1048294" s="4"/>
      <c r="E1048294" s="4"/>
      <c r="F1048294" s="48"/>
      <c r="G1048294" s="4"/>
      <c r="H1048294" s="4"/>
      <c r="I1048294" s="4"/>
      <c r="J1048294" s="4"/>
      <c r="K1048294" s="4"/>
    </row>
    <row r="1048295" s="1" customFormat="1" customHeight="1" spans="2:11">
      <c r="B1048295" s="4"/>
      <c r="C1048295" s="4"/>
      <c r="D1048295" s="4"/>
      <c r="E1048295" s="4"/>
      <c r="F1048295" s="48"/>
      <c r="G1048295" s="4"/>
      <c r="H1048295" s="4"/>
      <c r="I1048295" s="4"/>
      <c r="J1048295" s="4"/>
      <c r="K1048295" s="4"/>
    </row>
    <row r="1048296" s="1" customFormat="1" customHeight="1" spans="2:11">
      <c r="B1048296" s="4"/>
      <c r="C1048296" s="4"/>
      <c r="D1048296" s="4"/>
      <c r="E1048296" s="4"/>
      <c r="F1048296" s="48"/>
      <c r="G1048296" s="4"/>
      <c r="H1048296" s="4"/>
      <c r="I1048296" s="4"/>
      <c r="J1048296" s="4"/>
      <c r="K1048296" s="4"/>
    </row>
    <row r="1048297" s="1" customFormat="1" customHeight="1" spans="2:11">
      <c r="B1048297" s="4"/>
      <c r="C1048297" s="4"/>
      <c r="D1048297" s="4"/>
      <c r="E1048297" s="4"/>
      <c r="F1048297" s="48"/>
      <c r="G1048297" s="4"/>
      <c r="H1048297" s="4"/>
      <c r="I1048297" s="4"/>
      <c r="J1048297" s="4"/>
      <c r="K1048297" s="4"/>
    </row>
    <row r="1048298" s="1" customFormat="1" customHeight="1" spans="2:11">
      <c r="B1048298" s="4"/>
      <c r="C1048298" s="4"/>
      <c r="D1048298" s="4"/>
      <c r="E1048298" s="4"/>
      <c r="F1048298" s="48"/>
      <c r="G1048298" s="4"/>
      <c r="H1048298" s="4"/>
      <c r="I1048298" s="4"/>
      <c r="J1048298" s="4"/>
      <c r="K1048298" s="4"/>
    </row>
    <row r="1048299" s="1" customFormat="1" customHeight="1" spans="2:11">
      <c r="B1048299" s="4"/>
      <c r="C1048299" s="4"/>
      <c r="D1048299" s="4"/>
      <c r="E1048299" s="4"/>
      <c r="F1048299" s="48"/>
      <c r="G1048299" s="4"/>
      <c r="H1048299" s="4"/>
      <c r="I1048299" s="4"/>
      <c r="J1048299" s="4"/>
      <c r="K1048299" s="4"/>
    </row>
    <row r="1048300" s="1" customFormat="1" customHeight="1" spans="2:11">
      <c r="B1048300" s="4"/>
      <c r="C1048300" s="4"/>
      <c r="D1048300" s="4"/>
      <c r="E1048300" s="4"/>
      <c r="F1048300" s="48"/>
      <c r="G1048300" s="4"/>
      <c r="H1048300" s="4"/>
      <c r="I1048300" s="4"/>
      <c r="J1048300" s="4"/>
      <c r="K1048300" s="4"/>
    </row>
    <row r="1048301" s="1" customFormat="1" customHeight="1" spans="2:11">
      <c r="B1048301" s="4"/>
      <c r="C1048301" s="4"/>
      <c r="D1048301" s="4"/>
      <c r="E1048301" s="4"/>
      <c r="F1048301" s="48"/>
      <c r="G1048301" s="4"/>
      <c r="H1048301" s="4"/>
      <c r="I1048301" s="4"/>
      <c r="J1048301" s="4"/>
      <c r="K1048301" s="4"/>
    </row>
    <row r="1048302" s="1" customFormat="1" customHeight="1" spans="2:11">
      <c r="B1048302" s="4"/>
      <c r="C1048302" s="4"/>
      <c r="D1048302" s="4"/>
      <c r="E1048302" s="4"/>
      <c r="F1048302" s="48"/>
      <c r="G1048302" s="4"/>
      <c r="H1048302" s="4"/>
      <c r="I1048302" s="4"/>
      <c r="J1048302" s="4"/>
      <c r="K1048302" s="4"/>
    </row>
    <row r="1048303" s="1" customFormat="1" customHeight="1" spans="2:11">
      <c r="B1048303" s="4"/>
      <c r="C1048303" s="4"/>
      <c r="D1048303" s="4"/>
      <c r="E1048303" s="4"/>
      <c r="F1048303" s="48"/>
      <c r="G1048303" s="4"/>
      <c r="H1048303" s="4"/>
      <c r="I1048303" s="4"/>
      <c r="J1048303" s="4"/>
      <c r="K1048303" s="4"/>
    </row>
    <row r="1048304" s="1" customFormat="1" customHeight="1" spans="2:11">
      <c r="B1048304" s="4"/>
      <c r="C1048304" s="4"/>
      <c r="D1048304" s="4"/>
      <c r="E1048304" s="4"/>
      <c r="F1048304" s="48"/>
      <c r="G1048304" s="4"/>
      <c r="H1048304" s="4"/>
      <c r="I1048304" s="4"/>
      <c r="J1048304" s="4"/>
      <c r="K1048304" s="4"/>
    </row>
    <row r="1048305" s="1" customFormat="1" customHeight="1" spans="2:11">
      <c r="B1048305" s="4"/>
      <c r="C1048305" s="4"/>
      <c r="D1048305" s="4"/>
      <c r="E1048305" s="4"/>
      <c r="F1048305" s="48"/>
      <c r="G1048305" s="4"/>
      <c r="H1048305" s="4"/>
      <c r="I1048305" s="4"/>
      <c r="J1048305" s="4"/>
      <c r="K1048305" s="4"/>
    </row>
    <row r="1048306" s="1" customFormat="1" customHeight="1" spans="2:11">
      <c r="B1048306" s="4"/>
      <c r="C1048306" s="4"/>
      <c r="D1048306" s="4"/>
      <c r="E1048306" s="4"/>
      <c r="F1048306" s="48"/>
      <c r="G1048306" s="4"/>
      <c r="H1048306" s="4"/>
      <c r="I1048306" s="4"/>
      <c r="J1048306" s="4"/>
      <c r="K1048306" s="4"/>
    </row>
    <row r="1048307" s="1" customFormat="1" customHeight="1" spans="2:11">
      <c r="B1048307" s="4"/>
      <c r="C1048307" s="4"/>
      <c r="D1048307" s="4"/>
      <c r="E1048307" s="4"/>
      <c r="F1048307" s="48"/>
      <c r="G1048307" s="4"/>
      <c r="H1048307" s="4"/>
      <c r="I1048307" s="4"/>
      <c r="J1048307" s="4"/>
      <c r="K1048307" s="4"/>
    </row>
    <row r="1048308" s="1" customFormat="1" customHeight="1" spans="2:11">
      <c r="B1048308" s="4"/>
      <c r="C1048308" s="4"/>
      <c r="D1048308" s="4"/>
      <c r="E1048308" s="4"/>
      <c r="F1048308" s="48"/>
      <c r="G1048308" s="4"/>
      <c r="H1048308" s="4"/>
      <c r="I1048308" s="4"/>
      <c r="J1048308" s="4"/>
      <c r="K1048308" s="4"/>
    </row>
    <row r="1048309" s="1" customFormat="1" customHeight="1" spans="2:11">
      <c r="B1048309" s="4"/>
      <c r="C1048309" s="4"/>
      <c r="D1048309" s="4"/>
      <c r="E1048309" s="4"/>
      <c r="F1048309" s="48"/>
      <c r="G1048309" s="4"/>
      <c r="H1048309" s="4"/>
      <c r="I1048309" s="4"/>
      <c r="J1048309" s="4"/>
      <c r="K1048309" s="4"/>
    </row>
    <row r="1048310" s="1" customFormat="1" customHeight="1" spans="2:11">
      <c r="B1048310" s="4"/>
      <c r="C1048310" s="4"/>
      <c r="D1048310" s="4"/>
      <c r="E1048310" s="4"/>
      <c r="F1048310" s="48"/>
      <c r="G1048310" s="4"/>
      <c r="H1048310" s="4"/>
      <c r="I1048310" s="4"/>
      <c r="J1048310" s="4"/>
      <c r="K1048310" s="4"/>
    </row>
    <row r="1048311" s="1" customFormat="1" customHeight="1" spans="2:11">
      <c r="B1048311" s="4"/>
      <c r="C1048311" s="4"/>
      <c r="D1048311" s="4"/>
      <c r="E1048311" s="4"/>
      <c r="F1048311" s="48"/>
      <c r="G1048311" s="4"/>
      <c r="H1048311" s="4"/>
      <c r="I1048311" s="4"/>
      <c r="J1048311" s="4"/>
      <c r="K1048311" s="4"/>
    </row>
    <row r="1048312" s="1" customFormat="1" customHeight="1" spans="2:11">
      <c r="B1048312" s="4"/>
      <c r="C1048312" s="4"/>
      <c r="D1048312" s="4"/>
      <c r="E1048312" s="4"/>
      <c r="F1048312" s="48"/>
      <c r="G1048312" s="4"/>
      <c r="H1048312" s="4"/>
      <c r="I1048312" s="4"/>
      <c r="J1048312" s="4"/>
      <c r="K1048312" s="4"/>
    </row>
    <row r="1048313" s="1" customFormat="1" customHeight="1" spans="2:11">
      <c r="B1048313" s="4"/>
      <c r="C1048313" s="4"/>
      <c r="D1048313" s="4"/>
      <c r="E1048313" s="4"/>
      <c r="F1048313" s="48"/>
      <c r="G1048313" s="4"/>
      <c r="H1048313" s="4"/>
      <c r="I1048313" s="4"/>
      <c r="J1048313" s="4"/>
      <c r="K1048313" s="4"/>
    </row>
    <row r="1048314" s="1" customFormat="1" customHeight="1" spans="2:11">
      <c r="B1048314" s="4"/>
      <c r="C1048314" s="4"/>
      <c r="D1048314" s="4"/>
      <c r="E1048314" s="4"/>
      <c r="F1048314" s="48"/>
      <c r="G1048314" s="4"/>
      <c r="H1048314" s="4"/>
      <c r="I1048314" s="4"/>
      <c r="J1048314" s="4"/>
      <c r="K1048314" s="4"/>
    </row>
    <row r="1048315" s="1" customFormat="1" customHeight="1" spans="2:11">
      <c r="B1048315" s="4"/>
      <c r="C1048315" s="4"/>
      <c r="D1048315" s="4"/>
      <c r="E1048315" s="4"/>
      <c r="F1048315" s="48"/>
      <c r="G1048315" s="4"/>
      <c r="H1048315" s="4"/>
      <c r="I1048315" s="4"/>
      <c r="J1048315" s="4"/>
      <c r="K1048315" s="4"/>
    </row>
    <row r="1048316" s="1" customFormat="1" customHeight="1" spans="2:11">
      <c r="B1048316" s="4"/>
      <c r="C1048316" s="4"/>
      <c r="D1048316" s="4"/>
      <c r="E1048316" s="4"/>
      <c r="F1048316" s="48"/>
      <c r="G1048316" s="4"/>
      <c r="H1048316" s="4"/>
      <c r="I1048316" s="4"/>
      <c r="J1048316" s="4"/>
      <c r="K1048316" s="4"/>
    </row>
    <row r="1048317" s="1" customFormat="1" customHeight="1" spans="2:11">
      <c r="B1048317" s="4"/>
      <c r="C1048317" s="4"/>
      <c r="D1048317" s="4"/>
      <c r="E1048317" s="4"/>
      <c r="F1048317" s="48"/>
      <c r="G1048317" s="4"/>
      <c r="H1048317" s="4"/>
      <c r="I1048317" s="4"/>
      <c r="J1048317" s="4"/>
      <c r="K1048317" s="4"/>
    </row>
    <row r="1048318" s="1" customFormat="1" customHeight="1" spans="2:11">
      <c r="B1048318" s="4"/>
      <c r="C1048318" s="4"/>
      <c r="D1048318" s="4"/>
      <c r="E1048318" s="4"/>
      <c r="F1048318" s="48"/>
      <c r="G1048318" s="4"/>
      <c r="H1048318" s="4"/>
      <c r="I1048318" s="4"/>
      <c r="J1048318" s="4"/>
      <c r="K1048318" s="4"/>
    </row>
    <row r="1048319" s="1" customFormat="1" customHeight="1" spans="2:11">
      <c r="B1048319" s="4"/>
      <c r="C1048319" s="4"/>
      <c r="D1048319" s="4"/>
      <c r="E1048319" s="4"/>
      <c r="F1048319" s="48"/>
      <c r="G1048319" s="4"/>
      <c r="H1048319" s="4"/>
      <c r="I1048319" s="4"/>
      <c r="J1048319" s="4"/>
      <c r="K1048319" s="4"/>
    </row>
    <row r="1048320" s="1" customFormat="1" customHeight="1" spans="2:11">
      <c r="B1048320" s="4"/>
      <c r="C1048320" s="4"/>
      <c r="D1048320" s="4"/>
      <c r="E1048320" s="4"/>
      <c r="F1048320" s="48"/>
      <c r="G1048320" s="4"/>
      <c r="H1048320" s="4"/>
      <c r="I1048320" s="4"/>
      <c r="J1048320" s="4"/>
      <c r="K1048320" s="4"/>
    </row>
    <row r="1048321" s="1" customFormat="1" customHeight="1" spans="2:11">
      <c r="B1048321" s="4"/>
      <c r="C1048321" s="4"/>
      <c r="D1048321" s="4"/>
      <c r="E1048321" s="4"/>
      <c r="F1048321" s="48"/>
      <c r="G1048321" s="4"/>
      <c r="H1048321" s="4"/>
      <c r="I1048321" s="4"/>
      <c r="J1048321" s="4"/>
      <c r="K1048321" s="4"/>
    </row>
    <row r="1048322" s="1" customFormat="1" customHeight="1" spans="2:11">
      <c r="B1048322" s="4"/>
      <c r="C1048322" s="4"/>
      <c r="D1048322" s="4"/>
      <c r="E1048322" s="4"/>
      <c r="F1048322" s="48"/>
      <c r="G1048322" s="4"/>
      <c r="H1048322" s="4"/>
      <c r="I1048322" s="4"/>
      <c r="J1048322" s="4"/>
      <c r="K1048322" s="4"/>
    </row>
    <row r="1048323" s="1" customFormat="1" customHeight="1" spans="2:11">
      <c r="B1048323" s="4"/>
      <c r="C1048323" s="4"/>
      <c r="D1048323" s="4"/>
      <c r="E1048323" s="4"/>
      <c r="F1048323" s="48"/>
      <c r="G1048323" s="4"/>
      <c r="H1048323" s="4"/>
      <c r="I1048323" s="4"/>
      <c r="J1048323" s="4"/>
      <c r="K1048323" s="4"/>
    </row>
    <row r="1048324" s="1" customFormat="1" customHeight="1" spans="2:11">
      <c r="B1048324" s="4"/>
      <c r="C1048324" s="4"/>
      <c r="D1048324" s="4"/>
      <c r="E1048324" s="4"/>
      <c r="F1048324" s="48"/>
      <c r="G1048324" s="4"/>
      <c r="H1048324" s="4"/>
      <c r="I1048324" s="4"/>
      <c r="J1048324" s="4"/>
      <c r="K1048324" s="4"/>
    </row>
    <row r="1048325" s="1" customFormat="1" customHeight="1" spans="2:11">
      <c r="B1048325" s="4"/>
      <c r="C1048325" s="4"/>
      <c r="D1048325" s="4"/>
      <c r="E1048325" s="4"/>
      <c r="F1048325" s="48"/>
      <c r="G1048325" s="4"/>
      <c r="H1048325" s="4"/>
      <c r="I1048325" s="4"/>
      <c r="J1048325" s="4"/>
      <c r="K1048325" s="4"/>
    </row>
    <row r="1048326" s="1" customFormat="1" customHeight="1" spans="2:11">
      <c r="B1048326" s="4"/>
      <c r="C1048326" s="4"/>
      <c r="D1048326" s="4"/>
      <c r="E1048326" s="4"/>
      <c r="F1048326" s="48"/>
      <c r="G1048326" s="4"/>
      <c r="H1048326" s="4"/>
      <c r="I1048326" s="4"/>
      <c r="J1048326" s="4"/>
      <c r="K1048326" s="4"/>
    </row>
    <row r="1048327" s="1" customFormat="1" customHeight="1" spans="2:11">
      <c r="B1048327" s="4"/>
      <c r="C1048327" s="4"/>
      <c r="D1048327" s="4"/>
      <c r="E1048327" s="4"/>
      <c r="F1048327" s="48"/>
      <c r="G1048327" s="4"/>
      <c r="H1048327" s="4"/>
      <c r="I1048327" s="4"/>
      <c r="J1048327" s="4"/>
      <c r="K1048327" s="4"/>
    </row>
    <row r="1048328" s="1" customFormat="1" customHeight="1" spans="2:11">
      <c r="B1048328" s="4"/>
      <c r="C1048328" s="4"/>
      <c r="D1048328" s="4"/>
      <c r="E1048328" s="4"/>
      <c r="F1048328" s="48"/>
      <c r="G1048328" s="4"/>
      <c r="H1048328" s="4"/>
      <c r="I1048328" s="4"/>
      <c r="J1048328" s="4"/>
      <c r="K1048328" s="4"/>
    </row>
    <row r="1048329" s="1" customFormat="1" customHeight="1" spans="2:11">
      <c r="B1048329" s="4"/>
      <c r="C1048329" s="4"/>
      <c r="D1048329" s="4"/>
      <c r="E1048329" s="4"/>
      <c r="F1048329" s="48"/>
      <c r="G1048329" s="4"/>
      <c r="H1048329" s="4"/>
      <c r="I1048329" s="4"/>
      <c r="J1048329" s="4"/>
      <c r="K1048329" s="4"/>
    </row>
    <row r="1048330" s="1" customFormat="1" customHeight="1" spans="2:11">
      <c r="B1048330" s="4"/>
      <c r="C1048330" s="4"/>
      <c r="D1048330" s="4"/>
      <c r="E1048330" s="4"/>
      <c r="F1048330" s="48"/>
      <c r="G1048330" s="4"/>
      <c r="H1048330" s="4"/>
      <c r="I1048330" s="4"/>
      <c r="J1048330" s="4"/>
      <c r="K1048330" s="4"/>
    </row>
    <row r="1048331" s="1" customFormat="1" customHeight="1" spans="2:11">
      <c r="B1048331" s="4"/>
      <c r="C1048331" s="4"/>
      <c r="D1048331" s="4"/>
      <c r="E1048331" s="4"/>
      <c r="F1048331" s="48"/>
      <c r="G1048331" s="4"/>
      <c r="H1048331" s="4"/>
      <c r="I1048331" s="4"/>
      <c r="J1048331" s="4"/>
      <c r="K1048331" s="4"/>
    </row>
    <row r="1048332" s="1" customFormat="1" customHeight="1" spans="2:11">
      <c r="B1048332" s="4"/>
      <c r="C1048332" s="4"/>
      <c r="D1048332" s="4"/>
      <c r="E1048332" s="4"/>
      <c r="F1048332" s="48"/>
      <c r="G1048332" s="4"/>
      <c r="H1048332" s="4"/>
      <c r="I1048332" s="4"/>
      <c r="J1048332" s="4"/>
      <c r="K1048332" s="4"/>
    </row>
    <row r="1048333" s="1" customFormat="1" customHeight="1" spans="2:11">
      <c r="B1048333" s="4"/>
      <c r="C1048333" s="4"/>
      <c r="D1048333" s="4"/>
      <c r="E1048333" s="4"/>
      <c r="F1048333" s="48"/>
      <c r="G1048333" s="4"/>
      <c r="H1048333" s="4"/>
      <c r="I1048333" s="4"/>
      <c r="J1048333" s="4"/>
      <c r="K1048333" s="4"/>
    </row>
    <row r="1048334" s="1" customFormat="1" customHeight="1" spans="2:11">
      <c r="B1048334" s="4"/>
      <c r="C1048334" s="4"/>
      <c r="D1048334" s="4"/>
      <c r="E1048334" s="4"/>
      <c r="F1048334" s="48"/>
      <c r="G1048334" s="4"/>
      <c r="H1048334" s="4"/>
      <c r="I1048334" s="4"/>
      <c r="J1048334" s="4"/>
      <c r="K1048334" s="4"/>
    </row>
    <row r="1048335" s="1" customFormat="1" customHeight="1" spans="2:11">
      <c r="B1048335" s="4"/>
      <c r="C1048335" s="4"/>
      <c r="D1048335" s="4"/>
      <c r="E1048335" s="4"/>
      <c r="F1048335" s="48"/>
      <c r="G1048335" s="4"/>
      <c r="H1048335" s="4"/>
      <c r="I1048335" s="4"/>
      <c r="J1048335" s="4"/>
      <c r="K1048335" s="4"/>
    </row>
    <row r="1048336" s="1" customFormat="1" customHeight="1" spans="2:11">
      <c r="B1048336" s="4"/>
      <c r="C1048336" s="4"/>
      <c r="D1048336" s="4"/>
      <c r="E1048336" s="4"/>
      <c r="F1048336" s="48"/>
      <c r="G1048336" s="4"/>
      <c r="H1048336" s="4"/>
      <c r="I1048336" s="4"/>
      <c r="J1048336" s="4"/>
      <c r="K1048336" s="4"/>
    </row>
    <row r="1048337" s="1" customFormat="1" customHeight="1" spans="2:11">
      <c r="B1048337" s="4"/>
      <c r="C1048337" s="4"/>
      <c r="D1048337" s="4"/>
      <c r="E1048337" s="4"/>
      <c r="F1048337" s="48"/>
      <c r="G1048337" s="4"/>
      <c r="H1048337" s="4"/>
      <c r="I1048337" s="4"/>
      <c r="J1048337" s="4"/>
      <c r="K1048337" s="4"/>
    </row>
    <row r="1048338" s="1" customFormat="1" customHeight="1" spans="2:11">
      <c r="B1048338" s="4"/>
      <c r="C1048338" s="4"/>
      <c r="D1048338" s="4"/>
      <c r="E1048338" s="4"/>
      <c r="F1048338" s="48"/>
      <c r="G1048338" s="4"/>
      <c r="H1048338" s="4"/>
      <c r="I1048338" s="4"/>
      <c r="J1048338" s="4"/>
      <c r="K1048338" s="4"/>
    </row>
    <row r="1048339" s="1" customFormat="1" customHeight="1" spans="2:11">
      <c r="B1048339" s="4"/>
      <c r="C1048339" s="4"/>
      <c r="D1048339" s="4"/>
      <c r="E1048339" s="4"/>
      <c r="F1048339" s="48"/>
      <c r="G1048339" s="4"/>
      <c r="H1048339" s="4"/>
      <c r="I1048339" s="4"/>
      <c r="J1048339" s="4"/>
      <c r="K1048339" s="4"/>
    </row>
    <row r="1048340" s="1" customFormat="1" customHeight="1" spans="2:11">
      <c r="B1048340" s="4"/>
      <c r="C1048340" s="4"/>
      <c r="D1048340" s="4"/>
      <c r="E1048340" s="4"/>
      <c r="F1048340" s="48"/>
      <c r="G1048340" s="4"/>
      <c r="H1048340" s="4"/>
      <c r="I1048340" s="4"/>
      <c r="J1048340" s="4"/>
      <c r="K1048340" s="4"/>
    </row>
    <row r="1048341" s="1" customFormat="1" customHeight="1" spans="2:11">
      <c r="B1048341" s="4"/>
      <c r="C1048341" s="4"/>
      <c r="D1048341" s="4"/>
      <c r="E1048341" s="4"/>
      <c r="F1048341" s="48"/>
      <c r="G1048341" s="4"/>
      <c r="H1048341" s="4"/>
      <c r="I1048341" s="4"/>
      <c r="J1048341" s="4"/>
      <c r="K1048341" s="4"/>
    </row>
    <row r="1048342" s="1" customFormat="1" customHeight="1" spans="2:11">
      <c r="B1048342" s="4"/>
      <c r="C1048342" s="4"/>
      <c r="D1048342" s="4"/>
      <c r="E1048342" s="4"/>
      <c r="F1048342" s="48"/>
      <c r="G1048342" s="4"/>
      <c r="H1048342" s="4"/>
      <c r="I1048342" s="4"/>
      <c r="J1048342" s="4"/>
      <c r="K1048342" s="4"/>
    </row>
    <row r="1048343" s="1" customFormat="1" customHeight="1" spans="2:11">
      <c r="B1048343" s="4"/>
      <c r="C1048343" s="4"/>
      <c r="D1048343" s="4"/>
      <c r="E1048343" s="4"/>
      <c r="F1048343" s="48"/>
      <c r="G1048343" s="4"/>
      <c r="H1048343" s="4"/>
      <c r="I1048343" s="4"/>
      <c r="J1048343" s="4"/>
      <c r="K1048343" s="4"/>
    </row>
    <row r="1048344" s="1" customFormat="1" customHeight="1" spans="2:11">
      <c r="B1048344" s="4"/>
      <c r="C1048344" s="4"/>
      <c r="D1048344" s="4"/>
      <c r="E1048344" s="4"/>
      <c r="F1048344" s="48"/>
      <c r="G1048344" s="4"/>
      <c r="H1048344" s="4"/>
      <c r="I1048344" s="4"/>
      <c r="J1048344" s="4"/>
      <c r="K1048344" s="4"/>
    </row>
    <row r="1048345" s="1" customFormat="1" customHeight="1" spans="2:11">
      <c r="B1048345" s="4"/>
      <c r="C1048345" s="4"/>
      <c r="D1048345" s="4"/>
      <c r="E1048345" s="4"/>
      <c r="F1048345" s="48"/>
      <c r="G1048345" s="4"/>
      <c r="H1048345" s="4"/>
      <c r="I1048345" s="4"/>
      <c r="J1048345" s="4"/>
      <c r="K1048345" s="4"/>
    </row>
    <row r="1048346" s="1" customFormat="1" customHeight="1" spans="2:11">
      <c r="B1048346" s="4"/>
      <c r="C1048346" s="4"/>
      <c r="D1048346" s="4"/>
      <c r="E1048346" s="4"/>
      <c r="F1048346" s="48"/>
      <c r="G1048346" s="4"/>
      <c r="H1048346" s="4"/>
      <c r="I1048346" s="4"/>
      <c r="J1048346" s="4"/>
      <c r="K1048346" s="4"/>
    </row>
    <row r="1048347" s="1" customFormat="1" customHeight="1" spans="2:11">
      <c r="B1048347" s="4"/>
      <c r="C1048347" s="4"/>
      <c r="D1048347" s="4"/>
      <c r="E1048347" s="4"/>
      <c r="F1048347" s="48"/>
      <c r="G1048347" s="4"/>
      <c r="H1048347" s="4"/>
      <c r="I1048347" s="4"/>
      <c r="J1048347" s="4"/>
      <c r="K1048347" s="4"/>
    </row>
    <row r="1048348" s="1" customFormat="1" customHeight="1" spans="2:11">
      <c r="B1048348" s="4"/>
      <c r="C1048348" s="4"/>
      <c r="D1048348" s="4"/>
      <c r="E1048348" s="4"/>
      <c r="F1048348" s="48"/>
      <c r="G1048348" s="4"/>
      <c r="H1048348" s="4"/>
      <c r="I1048348" s="4"/>
      <c r="J1048348" s="4"/>
      <c r="K1048348" s="4"/>
    </row>
    <row r="1048349" s="1" customFormat="1" customHeight="1" spans="2:11">
      <c r="B1048349" s="4"/>
      <c r="C1048349" s="4"/>
      <c r="D1048349" s="4"/>
      <c r="E1048349" s="4"/>
      <c r="F1048349" s="48"/>
      <c r="G1048349" s="4"/>
      <c r="H1048349" s="4"/>
      <c r="I1048349" s="4"/>
      <c r="J1048349" s="4"/>
      <c r="K1048349" s="4"/>
    </row>
    <row r="1048350" s="1" customFormat="1" customHeight="1" spans="2:11">
      <c r="B1048350" s="4"/>
      <c r="C1048350" s="4"/>
      <c r="D1048350" s="4"/>
      <c r="E1048350" s="4"/>
      <c r="F1048350" s="48"/>
      <c r="G1048350" s="4"/>
      <c r="H1048350" s="4"/>
      <c r="I1048350" s="4"/>
      <c r="J1048350" s="4"/>
      <c r="K1048350" s="4"/>
    </row>
    <row r="1048351" s="1" customFormat="1" customHeight="1" spans="2:11">
      <c r="B1048351" s="4"/>
      <c r="C1048351" s="4"/>
      <c r="D1048351" s="4"/>
      <c r="E1048351" s="4"/>
      <c r="F1048351" s="48"/>
      <c r="G1048351" s="4"/>
      <c r="H1048351" s="4"/>
      <c r="I1048351" s="4"/>
      <c r="J1048351" s="4"/>
      <c r="K1048351" s="4"/>
    </row>
    <row r="1048352" s="1" customFormat="1" customHeight="1" spans="2:11">
      <c r="B1048352" s="4"/>
      <c r="C1048352" s="4"/>
      <c r="D1048352" s="4"/>
      <c r="E1048352" s="4"/>
      <c r="F1048352" s="48"/>
      <c r="G1048352" s="4"/>
      <c r="H1048352" s="4"/>
      <c r="I1048352" s="4"/>
      <c r="J1048352" s="4"/>
      <c r="K1048352" s="4"/>
    </row>
    <row r="1048353" s="1" customFormat="1" customHeight="1" spans="2:11">
      <c r="B1048353" s="4"/>
      <c r="C1048353" s="4"/>
      <c r="D1048353" s="4"/>
      <c r="E1048353" s="4"/>
      <c r="F1048353" s="48"/>
      <c r="G1048353" s="4"/>
      <c r="H1048353" s="4"/>
      <c r="I1048353" s="4"/>
      <c r="J1048353" s="4"/>
      <c r="K1048353" s="4"/>
    </row>
    <row r="1048354" s="1" customFormat="1" customHeight="1" spans="2:11">
      <c r="B1048354" s="4"/>
      <c r="C1048354" s="4"/>
      <c r="D1048354" s="4"/>
      <c r="E1048354" s="4"/>
      <c r="F1048354" s="48"/>
      <c r="G1048354" s="4"/>
      <c r="H1048354" s="4"/>
      <c r="I1048354" s="4"/>
      <c r="J1048354" s="4"/>
      <c r="K1048354" s="4"/>
    </row>
    <row r="1048355" s="1" customFormat="1" customHeight="1" spans="2:11">
      <c r="B1048355" s="4"/>
      <c r="C1048355" s="4"/>
      <c r="D1048355" s="4"/>
      <c r="E1048355" s="4"/>
      <c r="F1048355" s="48"/>
      <c r="G1048355" s="4"/>
      <c r="H1048355" s="4"/>
      <c r="I1048355" s="4"/>
      <c r="J1048355" s="4"/>
      <c r="K1048355" s="4"/>
    </row>
    <row r="1048356" s="1" customFormat="1" customHeight="1" spans="2:11">
      <c r="B1048356" s="4"/>
      <c r="C1048356" s="4"/>
      <c r="D1048356" s="4"/>
      <c r="E1048356" s="4"/>
      <c r="F1048356" s="48"/>
      <c r="G1048356" s="4"/>
      <c r="H1048356" s="4"/>
      <c r="I1048356" s="4"/>
      <c r="J1048356" s="4"/>
      <c r="K1048356" s="4"/>
    </row>
    <row r="1048357" s="1" customFormat="1" customHeight="1" spans="2:11">
      <c r="B1048357" s="4"/>
      <c r="C1048357" s="4"/>
      <c r="D1048357" s="4"/>
      <c r="E1048357" s="4"/>
      <c r="F1048357" s="48"/>
      <c r="G1048357" s="4"/>
      <c r="H1048357" s="4"/>
      <c r="I1048357" s="4"/>
      <c r="J1048357" s="4"/>
      <c r="K1048357" s="4"/>
    </row>
    <row r="1048358" s="1" customFormat="1" customHeight="1" spans="2:11">
      <c r="B1048358" s="4"/>
      <c r="C1048358" s="4"/>
      <c r="D1048358" s="4"/>
      <c r="E1048358" s="4"/>
      <c r="F1048358" s="48"/>
      <c r="G1048358" s="4"/>
      <c r="H1048358" s="4"/>
      <c r="I1048358" s="4"/>
      <c r="J1048358" s="4"/>
      <c r="K1048358" s="4"/>
    </row>
    <row r="1048359" s="1" customFormat="1" customHeight="1" spans="2:11">
      <c r="B1048359" s="4"/>
      <c r="C1048359" s="4"/>
      <c r="D1048359" s="4"/>
      <c r="E1048359" s="4"/>
      <c r="F1048359" s="48"/>
      <c r="G1048359" s="4"/>
      <c r="H1048359" s="4"/>
      <c r="I1048359" s="4"/>
      <c r="J1048359" s="4"/>
      <c r="K1048359" s="4"/>
    </row>
    <row r="1048360" s="1" customFormat="1" customHeight="1" spans="2:11">
      <c r="B1048360" s="4"/>
      <c r="C1048360" s="4"/>
      <c r="D1048360" s="4"/>
      <c r="E1048360" s="4"/>
      <c r="F1048360" s="48"/>
      <c r="G1048360" s="4"/>
      <c r="H1048360" s="4"/>
      <c r="I1048360" s="4"/>
      <c r="J1048360" s="4"/>
      <c r="K1048360" s="4"/>
    </row>
    <row r="1048361" s="1" customFormat="1" customHeight="1" spans="2:11">
      <c r="B1048361" s="4"/>
      <c r="C1048361" s="4"/>
      <c r="D1048361" s="4"/>
      <c r="E1048361" s="4"/>
      <c r="F1048361" s="48"/>
      <c r="G1048361" s="4"/>
      <c r="H1048361" s="4"/>
      <c r="I1048361" s="4"/>
      <c r="J1048361" s="4"/>
      <c r="K1048361" s="4"/>
    </row>
    <row r="1048362" s="1" customFormat="1" customHeight="1" spans="2:11">
      <c r="B1048362" s="4"/>
      <c r="C1048362" s="4"/>
      <c r="D1048362" s="4"/>
      <c r="E1048362" s="4"/>
      <c r="F1048362" s="48"/>
      <c r="G1048362" s="4"/>
      <c r="H1048362" s="4"/>
      <c r="I1048362" s="4"/>
      <c r="J1048362" s="4"/>
      <c r="K1048362" s="4"/>
    </row>
    <row r="1048363" s="1" customFormat="1" customHeight="1" spans="2:11">
      <c r="B1048363" s="4"/>
      <c r="C1048363" s="4"/>
      <c r="D1048363" s="4"/>
      <c r="E1048363" s="4"/>
      <c r="F1048363" s="48"/>
      <c r="G1048363" s="4"/>
      <c r="H1048363" s="4"/>
      <c r="I1048363" s="4"/>
      <c r="J1048363" s="4"/>
      <c r="K1048363" s="4"/>
    </row>
    <row r="1048364" s="1" customFormat="1" customHeight="1" spans="2:11">
      <c r="B1048364" s="4"/>
      <c r="C1048364" s="4"/>
      <c r="D1048364" s="4"/>
      <c r="E1048364" s="4"/>
      <c r="F1048364" s="48"/>
      <c r="G1048364" s="4"/>
      <c r="H1048364" s="4"/>
      <c r="I1048364" s="4"/>
      <c r="J1048364" s="4"/>
      <c r="K1048364" s="4"/>
    </row>
    <row r="1048365" s="1" customFormat="1" customHeight="1" spans="2:11">
      <c r="B1048365" s="4"/>
      <c r="C1048365" s="4"/>
      <c r="D1048365" s="4"/>
      <c r="E1048365" s="4"/>
      <c r="F1048365" s="48"/>
      <c r="G1048365" s="4"/>
      <c r="H1048365" s="4"/>
      <c r="I1048365" s="4"/>
      <c r="J1048365" s="4"/>
      <c r="K1048365" s="4"/>
    </row>
    <row r="1048366" s="1" customFormat="1" customHeight="1" spans="2:11">
      <c r="B1048366" s="4"/>
      <c r="C1048366" s="4"/>
      <c r="D1048366" s="4"/>
      <c r="E1048366" s="4"/>
      <c r="F1048366" s="48"/>
      <c r="G1048366" s="4"/>
      <c r="H1048366" s="4"/>
      <c r="I1048366" s="4"/>
      <c r="J1048366" s="4"/>
      <c r="K1048366" s="4"/>
    </row>
    <row r="1048367" s="1" customFormat="1" customHeight="1" spans="2:11">
      <c r="B1048367" s="4"/>
      <c r="C1048367" s="4"/>
      <c r="D1048367" s="4"/>
      <c r="E1048367" s="4"/>
      <c r="F1048367" s="48"/>
      <c r="G1048367" s="4"/>
      <c r="H1048367" s="4"/>
      <c r="I1048367" s="4"/>
      <c r="J1048367" s="4"/>
      <c r="K1048367" s="4"/>
    </row>
    <row r="1048368" s="1" customFormat="1" customHeight="1" spans="2:11">
      <c r="B1048368" s="4"/>
      <c r="C1048368" s="4"/>
      <c r="D1048368" s="4"/>
      <c r="E1048368" s="4"/>
      <c r="F1048368" s="48"/>
      <c r="G1048368" s="4"/>
      <c r="H1048368" s="4"/>
      <c r="I1048368" s="4"/>
      <c r="J1048368" s="4"/>
      <c r="K1048368" s="4"/>
    </row>
    <row r="1048369" s="1" customFormat="1" customHeight="1" spans="2:11">
      <c r="B1048369" s="4"/>
      <c r="C1048369" s="4"/>
      <c r="D1048369" s="4"/>
      <c r="E1048369" s="4"/>
      <c r="F1048369" s="48"/>
      <c r="G1048369" s="4"/>
      <c r="H1048369" s="4"/>
      <c r="I1048369" s="4"/>
      <c r="J1048369" s="4"/>
      <c r="K1048369" s="4"/>
    </row>
    <row r="1048370" s="1" customFormat="1" customHeight="1" spans="2:11">
      <c r="B1048370" s="4"/>
      <c r="C1048370" s="4"/>
      <c r="D1048370" s="4"/>
      <c r="E1048370" s="4"/>
      <c r="F1048370" s="48"/>
      <c r="G1048370" s="4"/>
      <c r="H1048370" s="4"/>
      <c r="I1048370" s="4"/>
      <c r="J1048370" s="4"/>
      <c r="K1048370" s="4"/>
    </row>
    <row r="1048371" s="1" customFormat="1" customHeight="1" spans="2:11">
      <c r="B1048371" s="4"/>
      <c r="C1048371" s="4"/>
      <c r="D1048371" s="4"/>
      <c r="E1048371" s="4"/>
      <c r="F1048371" s="48"/>
      <c r="G1048371" s="4"/>
      <c r="H1048371" s="4"/>
      <c r="I1048371" s="4"/>
      <c r="J1048371" s="4"/>
      <c r="K1048371" s="4"/>
    </row>
    <row r="1048372" s="1" customFormat="1" customHeight="1" spans="2:11">
      <c r="B1048372" s="4"/>
      <c r="C1048372" s="4"/>
      <c r="D1048372" s="4"/>
      <c r="E1048372" s="4"/>
      <c r="F1048372" s="48"/>
      <c r="G1048372" s="4"/>
      <c r="H1048372" s="4"/>
      <c r="I1048372" s="4"/>
      <c r="J1048372" s="4"/>
      <c r="K1048372" s="4"/>
    </row>
    <row r="1048373" s="1" customFormat="1" customHeight="1" spans="2:11">
      <c r="B1048373" s="4"/>
      <c r="C1048373" s="4"/>
      <c r="D1048373" s="4"/>
      <c r="E1048373" s="4"/>
      <c r="F1048373" s="48"/>
      <c r="G1048373" s="4"/>
      <c r="H1048373" s="4"/>
      <c r="I1048373" s="4"/>
      <c r="J1048373" s="4"/>
      <c r="K1048373" s="4"/>
    </row>
    <row r="1048374" s="1" customFormat="1" customHeight="1" spans="2:11">
      <c r="B1048374" s="4"/>
      <c r="C1048374" s="4"/>
      <c r="D1048374" s="4"/>
      <c r="E1048374" s="4"/>
      <c r="F1048374" s="48"/>
      <c r="G1048374" s="4"/>
      <c r="H1048374" s="4"/>
      <c r="I1048374" s="4"/>
      <c r="J1048374" s="4"/>
      <c r="K1048374" s="4"/>
    </row>
    <row r="1048375" s="1" customFormat="1" customHeight="1" spans="2:11">
      <c r="B1048375" s="4"/>
      <c r="C1048375" s="4"/>
      <c r="D1048375" s="4"/>
      <c r="E1048375" s="4"/>
      <c r="F1048375" s="48"/>
      <c r="G1048375" s="4"/>
      <c r="H1048375" s="4"/>
      <c r="I1048375" s="4"/>
      <c r="J1048375" s="4"/>
      <c r="K1048375" s="4"/>
    </row>
    <row r="1048376" s="1" customFormat="1" customHeight="1" spans="2:11">
      <c r="B1048376" s="4"/>
      <c r="C1048376" s="4"/>
      <c r="D1048376" s="4"/>
      <c r="E1048376" s="4"/>
      <c r="F1048376" s="48"/>
      <c r="G1048376" s="4"/>
      <c r="H1048376" s="4"/>
      <c r="I1048376" s="4"/>
      <c r="J1048376" s="4"/>
      <c r="K1048376" s="4"/>
    </row>
    <row r="1048377" s="1" customFormat="1" customHeight="1" spans="2:11">
      <c r="B1048377" s="4"/>
      <c r="C1048377" s="4"/>
      <c r="D1048377" s="4"/>
      <c r="E1048377" s="4"/>
      <c r="F1048377" s="48"/>
      <c r="G1048377" s="4"/>
      <c r="H1048377" s="4"/>
      <c r="I1048377" s="4"/>
      <c r="J1048377" s="4"/>
      <c r="K1048377" s="4"/>
    </row>
    <row r="1048378" s="1" customFormat="1" customHeight="1" spans="2:11">
      <c r="B1048378" s="4"/>
      <c r="C1048378" s="4"/>
      <c r="D1048378" s="4"/>
      <c r="E1048378" s="4"/>
      <c r="F1048378" s="48"/>
      <c r="G1048378" s="4"/>
      <c r="H1048378" s="4"/>
      <c r="I1048378" s="4"/>
      <c r="J1048378" s="4"/>
      <c r="K1048378" s="4"/>
    </row>
    <row r="1048379" s="1" customFormat="1" customHeight="1" spans="2:11">
      <c r="B1048379" s="4"/>
      <c r="C1048379" s="4"/>
      <c r="D1048379" s="4"/>
      <c r="E1048379" s="4"/>
      <c r="F1048379" s="48"/>
      <c r="G1048379" s="4"/>
      <c r="H1048379" s="4"/>
      <c r="I1048379" s="4"/>
      <c r="J1048379" s="4"/>
      <c r="K1048379" s="4"/>
    </row>
    <row r="1048380" s="1" customFormat="1" customHeight="1" spans="2:11">
      <c r="B1048380" s="4"/>
      <c r="C1048380" s="4"/>
      <c r="D1048380" s="4"/>
      <c r="E1048380" s="4"/>
      <c r="F1048380" s="48"/>
      <c r="G1048380" s="4"/>
      <c r="H1048380" s="4"/>
      <c r="I1048380" s="4"/>
      <c r="J1048380" s="4"/>
      <c r="K1048380" s="4"/>
    </row>
    <row r="1048381" s="1" customFormat="1" customHeight="1" spans="2:11">
      <c r="B1048381" s="4"/>
      <c r="C1048381" s="4"/>
      <c r="D1048381" s="4"/>
      <c r="E1048381" s="4"/>
      <c r="F1048381" s="48"/>
      <c r="G1048381" s="4"/>
      <c r="H1048381" s="4"/>
      <c r="I1048381" s="4"/>
      <c r="J1048381" s="4"/>
      <c r="K1048381" s="4"/>
    </row>
    <row r="1048382" s="1" customFormat="1" customHeight="1" spans="2:11">
      <c r="B1048382" s="4"/>
      <c r="C1048382" s="4"/>
      <c r="D1048382" s="4"/>
      <c r="E1048382" s="4"/>
      <c r="F1048382" s="48"/>
      <c r="G1048382" s="4"/>
      <c r="H1048382" s="4"/>
      <c r="I1048382" s="4"/>
      <c r="J1048382" s="4"/>
      <c r="K1048382" s="4"/>
    </row>
    <row r="1048383" s="1" customFormat="1" customHeight="1" spans="2:11">
      <c r="B1048383" s="4"/>
      <c r="C1048383" s="4"/>
      <c r="D1048383" s="4"/>
      <c r="E1048383" s="4"/>
      <c r="F1048383" s="48"/>
      <c r="G1048383" s="4"/>
      <c r="H1048383" s="4"/>
      <c r="I1048383" s="4"/>
      <c r="J1048383" s="4"/>
      <c r="K1048383" s="4"/>
    </row>
    <row r="1048384" s="1" customFormat="1" customHeight="1" spans="2:11">
      <c r="B1048384" s="4"/>
      <c r="C1048384" s="4"/>
      <c r="D1048384" s="4"/>
      <c r="E1048384" s="4"/>
      <c r="F1048384" s="48"/>
      <c r="G1048384" s="4"/>
      <c r="H1048384" s="4"/>
      <c r="I1048384" s="4"/>
      <c r="J1048384" s="4"/>
      <c r="K1048384" s="4"/>
    </row>
    <row r="1048385" s="1" customFormat="1" customHeight="1" spans="2:11">
      <c r="B1048385" s="4"/>
      <c r="C1048385" s="4"/>
      <c r="D1048385" s="4"/>
      <c r="E1048385" s="4"/>
      <c r="F1048385" s="48"/>
      <c r="G1048385" s="4"/>
      <c r="H1048385" s="4"/>
      <c r="I1048385" s="4"/>
      <c r="J1048385" s="4"/>
      <c r="K1048385" s="4"/>
    </row>
    <row r="1048386" s="1" customFormat="1" customHeight="1" spans="2:11">
      <c r="B1048386" s="4"/>
      <c r="C1048386" s="4"/>
      <c r="D1048386" s="4"/>
      <c r="E1048386" s="4"/>
      <c r="F1048386" s="48"/>
      <c r="G1048386" s="4"/>
      <c r="H1048386" s="4"/>
      <c r="I1048386" s="4"/>
      <c r="J1048386" s="4"/>
      <c r="K1048386" s="4"/>
    </row>
    <row r="1048387" s="1" customFormat="1" customHeight="1" spans="2:11">
      <c r="B1048387" s="4"/>
      <c r="C1048387" s="4"/>
      <c r="D1048387" s="4"/>
      <c r="E1048387" s="4"/>
      <c r="F1048387" s="48"/>
      <c r="G1048387" s="4"/>
      <c r="H1048387" s="4"/>
      <c r="I1048387" s="4"/>
      <c r="J1048387" s="4"/>
      <c r="K1048387" s="4"/>
    </row>
    <row r="1048388" s="1" customFormat="1" customHeight="1" spans="2:11">
      <c r="B1048388" s="4"/>
      <c r="C1048388" s="4"/>
      <c r="D1048388" s="4"/>
      <c r="E1048388" s="4"/>
      <c r="F1048388" s="48"/>
      <c r="G1048388" s="4"/>
      <c r="H1048388" s="4"/>
      <c r="I1048388" s="4"/>
      <c r="J1048388" s="4"/>
      <c r="K1048388" s="4"/>
    </row>
    <row r="1048389" s="1" customFormat="1" customHeight="1" spans="2:11">
      <c r="B1048389" s="4"/>
      <c r="C1048389" s="4"/>
      <c r="D1048389" s="4"/>
      <c r="E1048389" s="4"/>
      <c r="F1048389" s="48"/>
      <c r="G1048389" s="4"/>
      <c r="H1048389" s="4"/>
      <c r="I1048389" s="4"/>
      <c r="J1048389" s="4"/>
      <c r="K1048389" s="4"/>
    </row>
    <row r="1048390" s="1" customFormat="1" customHeight="1" spans="2:11">
      <c r="B1048390" s="4"/>
      <c r="C1048390" s="4"/>
      <c r="D1048390" s="4"/>
      <c r="E1048390" s="4"/>
      <c r="F1048390" s="48"/>
      <c r="G1048390" s="4"/>
      <c r="H1048390" s="4"/>
      <c r="I1048390" s="4"/>
      <c r="J1048390" s="4"/>
      <c r="K1048390" s="4"/>
    </row>
    <row r="1048391" s="1" customFormat="1" customHeight="1" spans="2:11">
      <c r="B1048391" s="4"/>
      <c r="C1048391" s="4"/>
      <c r="D1048391" s="4"/>
      <c r="E1048391" s="4"/>
      <c r="F1048391" s="48"/>
      <c r="G1048391" s="4"/>
      <c r="H1048391" s="4"/>
      <c r="I1048391" s="4"/>
      <c r="J1048391" s="4"/>
      <c r="K1048391" s="4"/>
    </row>
    <row r="1048392" s="1" customFormat="1" customHeight="1" spans="2:11">
      <c r="B1048392" s="4"/>
      <c r="C1048392" s="4"/>
      <c r="D1048392" s="4"/>
      <c r="E1048392" s="4"/>
      <c r="F1048392" s="48"/>
      <c r="G1048392" s="4"/>
      <c r="H1048392" s="4"/>
      <c r="I1048392" s="4"/>
      <c r="J1048392" s="4"/>
      <c r="K1048392" s="4"/>
    </row>
    <row r="1048393" s="1" customFormat="1" customHeight="1" spans="2:11">
      <c r="B1048393" s="4"/>
      <c r="C1048393" s="4"/>
      <c r="D1048393" s="4"/>
      <c r="E1048393" s="4"/>
      <c r="F1048393" s="48"/>
      <c r="G1048393" s="4"/>
      <c r="H1048393" s="4"/>
      <c r="I1048393" s="4"/>
      <c r="J1048393" s="4"/>
      <c r="K1048393" s="4"/>
    </row>
    <row r="1048394" s="1" customFormat="1" customHeight="1" spans="2:11">
      <c r="B1048394" s="4"/>
      <c r="C1048394" s="4"/>
      <c r="D1048394" s="4"/>
      <c r="E1048394" s="4"/>
      <c r="F1048394" s="48"/>
      <c r="G1048394" s="4"/>
      <c r="H1048394" s="4"/>
      <c r="I1048394" s="4"/>
      <c r="J1048394" s="4"/>
      <c r="K1048394" s="4"/>
    </row>
    <row r="1048395" s="1" customFormat="1" customHeight="1" spans="2:11">
      <c r="B1048395" s="4"/>
      <c r="C1048395" s="4"/>
      <c r="D1048395" s="4"/>
      <c r="E1048395" s="4"/>
      <c r="F1048395" s="48"/>
      <c r="G1048395" s="4"/>
      <c r="H1048395" s="4"/>
      <c r="I1048395" s="4"/>
      <c r="J1048395" s="4"/>
      <c r="K1048395" s="4"/>
    </row>
    <row r="1048396" s="1" customFormat="1" customHeight="1" spans="2:11">
      <c r="B1048396" s="4"/>
      <c r="C1048396" s="4"/>
      <c r="D1048396" s="4"/>
      <c r="E1048396" s="4"/>
      <c r="F1048396" s="48"/>
      <c r="G1048396" s="4"/>
      <c r="H1048396" s="4"/>
      <c r="I1048396" s="4"/>
      <c r="J1048396" s="4"/>
      <c r="K1048396" s="4"/>
    </row>
    <row r="1048397" s="1" customFormat="1" customHeight="1" spans="2:11">
      <c r="B1048397" s="4"/>
      <c r="C1048397" s="4"/>
      <c r="D1048397" s="4"/>
      <c r="E1048397" s="4"/>
      <c r="F1048397" s="48"/>
      <c r="G1048397" s="4"/>
      <c r="H1048397" s="4"/>
      <c r="I1048397" s="4"/>
      <c r="J1048397" s="4"/>
      <c r="K1048397" s="4"/>
    </row>
    <row r="1048398" s="1" customFormat="1" customHeight="1" spans="2:11">
      <c r="B1048398" s="4"/>
      <c r="C1048398" s="4"/>
      <c r="D1048398" s="4"/>
      <c r="E1048398" s="4"/>
      <c r="F1048398" s="48"/>
      <c r="G1048398" s="4"/>
      <c r="H1048398" s="4"/>
      <c r="I1048398" s="4"/>
      <c r="J1048398" s="4"/>
      <c r="K1048398" s="4"/>
    </row>
    <row r="1048399" s="1" customFormat="1" customHeight="1" spans="2:11">
      <c r="B1048399" s="4"/>
      <c r="C1048399" s="4"/>
      <c r="D1048399" s="4"/>
      <c r="E1048399" s="4"/>
      <c r="F1048399" s="48"/>
      <c r="G1048399" s="4"/>
      <c r="H1048399" s="4"/>
      <c r="I1048399" s="4"/>
      <c r="J1048399" s="4"/>
      <c r="K1048399" s="4"/>
    </row>
    <row r="1048400" s="1" customFormat="1" customHeight="1" spans="2:11">
      <c r="B1048400" s="4"/>
      <c r="C1048400" s="4"/>
      <c r="D1048400" s="4"/>
      <c r="E1048400" s="4"/>
      <c r="F1048400" s="48"/>
      <c r="G1048400" s="4"/>
      <c r="H1048400" s="4"/>
      <c r="I1048400" s="4"/>
      <c r="J1048400" s="4"/>
      <c r="K1048400" s="4"/>
    </row>
    <row r="1048401" s="1" customFormat="1" customHeight="1" spans="2:11">
      <c r="B1048401" s="4"/>
      <c r="C1048401" s="4"/>
      <c r="D1048401" s="4"/>
      <c r="E1048401" s="4"/>
      <c r="F1048401" s="48"/>
      <c r="G1048401" s="4"/>
      <c r="H1048401" s="4"/>
      <c r="I1048401" s="4"/>
      <c r="J1048401" s="4"/>
      <c r="K1048401" s="4"/>
    </row>
    <row r="1048402" s="1" customFormat="1" customHeight="1" spans="2:11">
      <c r="B1048402" s="4"/>
      <c r="C1048402" s="4"/>
      <c r="D1048402" s="4"/>
      <c r="E1048402" s="4"/>
      <c r="F1048402" s="48"/>
      <c r="G1048402" s="4"/>
      <c r="H1048402" s="4"/>
      <c r="I1048402" s="4"/>
      <c r="J1048402" s="4"/>
      <c r="K1048402" s="4"/>
    </row>
    <row r="1048403" s="1" customFormat="1" customHeight="1" spans="2:11">
      <c r="B1048403" s="4"/>
      <c r="C1048403" s="4"/>
      <c r="D1048403" s="4"/>
      <c r="E1048403" s="4"/>
      <c r="F1048403" s="48"/>
      <c r="G1048403" s="4"/>
      <c r="H1048403" s="4"/>
      <c r="I1048403" s="4"/>
      <c r="J1048403" s="4"/>
      <c r="K1048403" s="4"/>
    </row>
    <row r="1048404" s="1" customFormat="1" customHeight="1" spans="2:11">
      <c r="B1048404" s="4"/>
      <c r="C1048404" s="4"/>
      <c r="D1048404" s="4"/>
      <c r="E1048404" s="4"/>
      <c r="F1048404" s="48"/>
      <c r="G1048404" s="4"/>
      <c r="H1048404" s="4"/>
      <c r="I1048404" s="4"/>
      <c r="J1048404" s="4"/>
      <c r="K1048404" s="4"/>
    </row>
    <row r="1048405" s="1" customFormat="1" customHeight="1" spans="2:11">
      <c r="B1048405" s="4"/>
      <c r="C1048405" s="4"/>
      <c r="D1048405" s="4"/>
      <c r="E1048405" s="4"/>
      <c r="F1048405" s="48"/>
      <c r="G1048405" s="4"/>
      <c r="H1048405" s="4"/>
      <c r="I1048405" s="4"/>
      <c r="J1048405" s="4"/>
      <c r="K1048405" s="4"/>
    </row>
    <row r="1048406" s="1" customFormat="1" customHeight="1" spans="2:11">
      <c r="B1048406" s="4"/>
      <c r="C1048406" s="4"/>
      <c r="D1048406" s="4"/>
      <c r="E1048406" s="4"/>
      <c r="F1048406" s="48"/>
      <c r="G1048406" s="4"/>
      <c r="H1048406" s="4"/>
      <c r="I1048406" s="4"/>
      <c r="J1048406" s="4"/>
      <c r="K1048406" s="4"/>
    </row>
    <row r="1048407" s="1" customFormat="1" customHeight="1" spans="2:11">
      <c r="B1048407" s="4"/>
      <c r="C1048407" s="4"/>
      <c r="D1048407" s="4"/>
      <c r="E1048407" s="4"/>
      <c r="F1048407" s="48"/>
      <c r="G1048407" s="4"/>
      <c r="H1048407" s="4"/>
      <c r="I1048407" s="4"/>
      <c r="J1048407" s="4"/>
      <c r="K1048407" s="4"/>
    </row>
    <row r="1048408" s="1" customFormat="1" customHeight="1" spans="2:11">
      <c r="B1048408" s="4"/>
      <c r="C1048408" s="4"/>
      <c r="D1048408" s="4"/>
      <c r="E1048408" s="4"/>
      <c r="F1048408" s="48"/>
      <c r="G1048408" s="4"/>
      <c r="H1048408" s="4"/>
      <c r="I1048408" s="4"/>
      <c r="J1048408" s="4"/>
      <c r="K1048408" s="4"/>
    </row>
    <row r="1048409" s="1" customFormat="1" customHeight="1" spans="2:11">
      <c r="B1048409" s="4"/>
      <c r="C1048409" s="4"/>
      <c r="D1048409" s="4"/>
      <c r="E1048409" s="4"/>
      <c r="F1048409" s="48"/>
      <c r="G1048409" s="4"/>
      <c r="H1048409" s="4"/>
      <c r="I1048409" s="4"/>
      <c r="J1048409" s="4"/>
      <c r="K1048409" s="4"/>
    </row>
    <row r="1048410" s="1" customFormat="1" customHeight="1" spans="2:11">
      <c r="B1048410" s="4"/>
      <c r="C1048410" s="4"/>
      <c r="D1048410" s="4"/>
      <c r="E1048410" s="4"/>
      <c r="F1048410" s="48"/>
      <c r="G1048410" s="4"/>
      <c r="H1048410" s="4"/>
      <c r="I1048410" s="4"/>
      <c r="J1048410" s="4"/>
      <c r="K1048410" s="4"/>
    </row>
    <row r="1048411" s="1" customFormat="1" customHeight="1" spans="2:11">
      <c r="B1048411" s="4"/>
      <c r="C1048411" s="4"/>
      <c r="D1048411" s="4"/>
      <c r="E1048411" s="4"/>
      <c r="F1048411" s="48"/>
      <c r="G1048411" s="4"/>
      <c r="H1048411" s="4"/>
      <c r="I1048411" s="4"/>
      <c r="J1048411" s="4"/>
      <c r="K1048411" s="4"/>
    </row>
    <row r="1048412" s="1" customFormat="1" customHeight="1" spans="2:11">
      <c r="B1048412" s="4"/>
      <c r="C1048412" s="4"/>
      <c r="D1048412" s="4"/>
      <c r="E1048412" s="4"/>
      <c r="F1048412" s="48"/>
      <c r="G1048412" s="4"/>
      <c r="H1048412" s="4"/>
      <c r="I1048412" s="4"/>
      <c r="J1048412" s="4"/>
      <c r="K1048412" s="4"/>
    </row>
    <row r="1048413" s="1" customFormat="1" customHeight="1" spans="2:11">
      <c r="B1048413" s="4"/>
      <c r="C1048413" s="4"/>
      <c r="D1048413" s="4"/>
      <c r="E1048413" s="4"/>
      <c r="F1048413" s="48"/>
      <c r="G1048413" s="4"/>
      <c r="H1048413" s="4"/>
      <c r="I1048413" s="4"/>
      <c r="J1048413" s="4"/>
      <c r="K1048413" s="4"/>
    </row>
    <row r="1048414" s="1" customFormat="1" customHeight="1" spans="2:11">
      <c r="B1048414" s="4"/>
      <c r="C1048414" s="4"/>
      <c r="D1048414" s="4"/>
      <c r="E1048414" s="4"/>
      <c r="F1048414" s="48"/>
      <c r="G1048414" s="4"/>
      <c r="H1048414" s="4"/>
      <c r="I1048414" s="4"/>
      <c r="J1048414" s="4"/>
      <c r="K1048414" s="4"/>
    </row>
    <row r="1048415" s="1" customFormat="1" customHeight="1" spans="2:11">
      <c r="B1048415" s="4"/>
      <c r="C1048415" s="4"/>
      <c r="D1048415" s="4"/>
      <c r="E1048415" s="4"/>
      <c r="F1048415" s="48"/>
      <c r="G1048415" s="4"/>
      <c r="H1048415" s="4"/>
      <c r="I1048415" s="4"/>
      <c r="J1048415" s="4"/>
      <c r="K1048415" s="4"/>
    </row>
    <row r="1048416" s="1" customFormat="1" customHeight="1" spans="2:11">
      <c r="B1048416" s="4"/>
      <c r="C1048416" s="4"/>
      <c r="D1048416" s="4"/>
      <c r="E1048416" s="4"/>
      <c r="F1048416" s="48"/>
      <c r="G1048416" s="4"/>
      <c r="H1048416" s="4"/>
      <c r="I1048416" s="4"/>
      <c r="J1048416" s="4"/>
      <c r="K1048416" s="4"/>
    </row>
    <row r="1048417" s="1" customFormat="1" customHeight="1" spans="2:11">
      <c r="B1048417" s="4"/>
      <c r="C1048417" s="4"/>
      <c r="D1048417" s="4"/>
      <c r="E1048417" s="4"/>
      <c r="F1048417" s="48"/>
      <c r="G1048417" s="4"/>
      <c r="H1048417" s="4"/>
      <c r="I1048417" s="4"/>
      <c r="J1048417" s="4"/>
      <c r="K1048417" s="4"/>
    </row>
    <row r="1048418" s="1" customFormat="1" customHeight="1" spans="2:11">
      <c r="B1048418" s="4"/>
      <c r="C1048418" s="4"/>
      <c r="D1048418" s="4"/>
      <c r="E1048418" s="4"/>
      <c r="F1048418" s="48"/>
      <c r="G1048418" s="4"/>
      <c r="H1048418" s="4"/>
      <c r="I1048418" s="4"/>
      <c r="J1048418" s="4"/>
      <c r="K1048418" s="4"/>
    </row>
    <row r="1048419" s="1" customFormat="1" customHeight="1" spans="2:11">
      <c r="B1048419" s="4"/>
      <c r="C1048419" s="4"/>
      <c r="D1048419" s="4"/>
      <c r="E1048419" s="4"/>
      <c r="F1048419" s="48"/>
      <c r="G1048419" s="4"/>
      <c r="H1048419" s="4"/>
      <c r="I1048419" s="4"/>
      <c r="J1048419" s="4"/>
      <c r="K1048419" s="4"/>
    </row>
    <row r="1048420" s="1" customFormat="1" customHeight="1" spans="2:11">
      <c r="B1048420" s="4"/>
      <c r="C1048420" s="4"/>
      <c r="D1048420" s="4"/>
      <c r="E1048420" s="4"/>
      <c r="F1048420" s="48"/>
      <c r="G1048420" s="4"/>
      <c r="H1048420" s="4"/>
      <c r="I1048420" s="4"/>
      <c r="J1048420" s="4"/>
      <c r="K1048420" s="4"/>
    </row>
    <row r="1048421" s="1" customFormat="1" customHeight="1" spans="2:11">
      <c r="B1048421" s="4"/>
      <c r="C1048421" s="4"/>
      <c r="D1048421" s="4"/>
      <c r="E1048421" s="4"/>
      <c r="F1048421" s="48"/>
      <c r="G1048421" s="4"/>
      <c r="H1048421" s="4"/>
      <c r="I1048421" s="4"/>
      <c r="J1048421" s="4"/>
      <c r="K1048421" s="4"/>
    </row>
    <row r="1048422" s="1" customFormat="1" customHeight="1" spans="2:11">
      <c r="B1048422" s="4"/>
      <c r="C1048422" s="4"/>
      <c r="D1048422" s="4"/>
      <c r="E1048422" s="4"/>
      <c r="F1048422" s="48"/>
      <c r="G1048422" s="4"/>
      <c r="H1048422" s="4"/>
      <c r="I1048422" s="4"/>
      <c r="J1048422" s="4"/>
      <c r="K1048422" s="4"/>
    </row>
    <row r="1048423" s="1" customFormat="1" customHeight="1" spans="2:11">
      <c r="B1048423" s="4"/>
      <c r="C1048423" s="4"/>
      <c r="D1048423" s="4"/>
      <c r="E1048423" s="4"/>
      <c r="F1048423" s="48"/>
      <c r="G1048423" s="4"/>
      <c r="H1048423" s="4"/>
      <c r="I1048423" s="4"/>
      <c r="J1048423" s="4"/>
      <c r="K1048423" s="4"/>
    </row>
  </sheetData>
  <autoFilter xmlns:etc="http://www.wps.cn/officeDocument/2017/etCustomData" ref="A2:K5" etc:filterBottomFollowUsedRange="0">
    <extLst/>
  </autoFilter>
  <mergeCells count="1">
    <mergeCell ref="A1:J1"/>
  </mergeCells>
  <pageMargins left="0.751388888888889" right="0.751388888888889" top="0.590277777777778" bottom="0.472222222222222" header="0.393055555555556" footer="0.5"/>
  <pageSetup paperSize="8" scale="68"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topLeftCell="A9" workbookViewId="0">
      <selection activeCell="D9" sqref="D$1:D$1048576"/>
    </sheetView>
  </sheetViews>
  <sheetFormatPr defaultColWidth="9" defaultRowHeight="30" customHeight="1"/>
  <cols>
    <col min="1" max="1" width="4.75833333333333" style="26" customWidth="1"/>
    <col min="2" max="2" width="13.3833333333333" style="31" customWidth="1"/>
    <col min="3" max="3" width="9.38333333333333" style="4" customWidth="1"/>
    <col min="4" max="4" width="7" style="4" customWidth="1"/>
    <col min="5" max="5" width="9.50833333333333" style="4" hidden="1" customWidth="1"/>
    <col min="6" max="6" width="10.3833333333333" style="4" hidden="1" customWidth="1"/>
    <col min="7" max="7" width="7.75833333333333" style="4" hidden="1" customWidth="1"/>
    <col min="8" max="8" width="96.7583333333333" style="32" hidden="1" customWidth="1"/>
    <col min="9" max="9" width="89.4083333333333" style="32" customWidth="1"/>
    <col min="10" max="10" width="14.5083333333333" style="26" hidden="1" customWidth="1"/>
    <col min="11" max="11" width="15.6333333333333" style="26" hidden="1" customWidth="1"/>
    <col min="12" max="12" width="12.1333333333333" style="26" hidden="1" customWidth="1"/>
    <col min="13" max="13" width="11.6166666666667" style="4" customWidth="1"/>
    <col min="14" max="15" width="15.7416666666667" style="26" hidden="1" customWidth="1"/>
    <col min="16" max="16384" width="9" style="26"/>
  </cols>
  <sheetData>
    <row r="1" s="26" customFormat="1" customHeight="1" spans="1:13">
      <c r="A1" s="5" t="s">
        <v>214</v>
      </c>
      <c r="B1" s="33"/>
      <c r="C1" s="5"/>
      <c r="D1" s="5"/>
      <c r="E1" s="5"/>
      <c r="F1" s="5"/>
      <c r="G1" s="5"/>
      <c r="H1" s="34"/>
      <c r="I1" s="34"/>
      <c r="J1" s="5"/>
      <c r="K1" s="5"/>
      <c r="L1" s="5"/>
      <c r="M1" s="4"/>
    </row>
    <row r="2" s="27" customFormat="1" ht="15" customHeight="1" spans="1:15">
      <c r="A2" s="35" t="s">
        <v>1</v>
      </c>
      <c r="B2" s="35" t="s">
        <v>3</v>
      </c>
      <c r="C2" s="35" t="s">
        <v>215</v>
      </c>
      <c r="D2" s="35" t="s">
        <v>216</v>
      </c>
      <c r="E2" s="36" t="s">
        <v>217</v>
      </c>
      <c r="F2" s="36" t="s">
        <v>218</v>
      </c>
      <c r="G2" s="36" t="s">
        <v>219</v>
      </c>
      <c r="H2" s="36" t="s">
        <v>220</v>
      </c>
      <c r="I2" s="36" t="s">
        <v>7</v>
      </c>
      <c r="J2" s="36" t="s">
        <v>221</v>
      </c>
      <c r="K2" s="36" t="s">
        <v>222</v>
      </c>
      <c r="L2" s="36" t="s">
        <v>223</v>
      </c>
      <c r="M2" s="7" t="s">
        <v>8</v>
      </c>
      <c r="N2" s="7" t="s">
        <v>9</v>
      </c>
      <c r="O2" s="7" t="s">
        <v>10</v>
      </c>
    </row>
    <row r="3" s="27" customFormat="1" ht="15" customHeight="1" spans="1:15">
      <c r="A3" s="37"/>
      <c r="B3" s="37"/>
      <c r="C3" s="37"/>
      <c r="D3" s="37"/>
      <c r="E3" s="36"/>
      <c r="F3" s="36"/>
      <c r="G3" s="36"/>
      <c r="H3" s="36"/>
      <c r="I3" s="36"/>
      <c r="J3" s="36"/>
      <c r="K3" s="36"/>
      <c r="L3" s="36"/>
      <c r="M3" s="7"/>
      <c r="N3" s="7"/>
      <c r="O3" s="7"/>
    </row>
    <row r="4" s="28" customFormat="1" ht="132" customHeight="1" spans="1:15">
      <c r="A4" s="38">
        <v>1</v>
      </c>
      <c r="B4" s="39" t="s">
        <v>29</v>
      </c>
      <c r="C4" s="40" t="s">
        <v>224</v>
      </c>
      <c r="D4" s="38">
        <v>1</v>
      </c>
      <c r="E4" s="38">
        <v>1</v>
      </c>
      <c r="F4" s="38">
        <v>0</v>
      </c>
      <c r="G4" s="38" t="s">
        <v>225</v>
      </c>
      <c r="H4" s="41" t="s">
        <v>226</v>
      </c>
      <c r="I4" s="41" t="s">
        <v>227</v>
      </c>
      <c r="J4" s="38">
        <v>2024.09</v>
      </c>
      <c r="K4" s="38">
        <v>2025.4</v>
      </c>
      <c r="L4" s="38"/>
      <c r="M4" s="21" t="s">
        <v>33</v>
      </c>
      <c r="N4" s="38"/>
      <c r="O4" s="38"/>
    </row>
    <row r="5" s="28" customFormat="1" ht="148" customHeight="1" spans="1:15">
      <c r="A5" s="38">
        <v>2</v>
      </c>
      <c r="B5" s="42"/>
      <c r="C5" s="40" t="s">
        <v>198</v>
      </c>
      <c r="D5" s="38">
        <v>1</v>
      </c>
      <c r="E5" s="38">
        <v>1</v>
      </c>
      <c r="F5" s="38">
        <v>0</v>
      </c>
      <c r="G5" s="38" t="s">
        <v>225</v>
      </c>
      <c r="H5" s="41" t="s">
        <v>228</v>
      </c>
      <c r="I5" s="41" t="s">
        <v>229</v>
      </c>
      <c r="J5" s="38">
        <v>2024.09</v>
      </c>
      <c r="K5" s="38">
        <v>2025.4</v>
      </c>
      <c r="L5" s="38"/>
      <c r="M5" s="21" t="s">
        <v>33</v>
      </c>
      <c r="N5" s="38"/>
      <c r="O5" s="38"/>
    </row>
    <row r="6" s="28" customFormat="1" ht="130" customHeight="1" spans="1:15">
      <c r="A6" s="38">
        <v>3</v>
      </c>
      <c r="B6" s="42"/>
      <c r="C6" s="40" t="s">
        <v>203</v>
      </c>
      <c r="D6" s="38">
        <v>1</v>
      </c>
      <c r="E6" s="38">
        <v>1</v>
      </c>
      <c r="F6" s="38">
        <v>0</v>
      </c>
      <c r="G6" s="38" t="s">
        <v>225</v>
      </c>
      <c r="H6" s="41" t="s">
        <v>230</v>
      </c>
      <c r="I6" s="41" t="s">
        <v>231</v>
      </c>
      <c r="J6" s="38">
        <v>2024.09</v>
      </c>
      <c r="K6" s="38">
        <v>2025.4</v>
      </c>
      <c r="L6" s="38"/>
      <c r="M6" s="21" t="s">
        <v>33</v>
      </c>
      <c r="N6" s="38"/>
      <c r="O6" s="38"/>
    </row>
    <row r="7" s="28" customFormat="1" ht="134" customHeight="1" spans="1:15">
      <c r="A7" s="38"/>
      <c r="B7" s="42"/>
      <c r="C7" s="40" t="s">
        <v>205</v>
      </c>
      <c r="D7" s="38">
        <v>1</v>
      </c>
      <c r="E7" s="38"/>
      <c r="F7" s="38"/>
      <c r="G7" s="38" t="s">
        <v>225</v>
      </c>
      <c r="H7" s="43" t="s">
        <v>232</v>
      </c>
      <c r="I7" s="43" t="s">
        <v>233</v>
      </c>
      <c r="J7" s="40"/>
      <c r="K7" s="40"/>
      <c r="L7" s="49"/>
      <c r="M7" s="21" t="s">
        <v>33</v>
      </c>
      <c r="N7" s="38"/>
      <c r="O7" s="38"/>
    </row>
    <row r="8" s="28" customFormat="1" ht="93" customHeight="1" spans="1:15">
      <c r="A8" s="38">
        <v>5</v>
      </c>
      <c r="B8" s="42" t="s">
        <v>109</v>
      </c>
      <c r="C8" s="40" t="s">
        <v>198</v>
      </c>
      <c r="D8" s="38">
        <v>1</v>
      </c>
      <c r="E8" s="38">
        <v>1</v>
      </c>
      <c r="F8" s="38">
        <v>0</v>
      </c>
      <c r="G8" s="40" t="s">
        <v>225</v>
      </c>
      <c r="H8" s="41" t="s">
        <v>228</v>
      </c>
      <c r="I8" s="49" t="s">
        <v>234</v>
      </c>
      <c r="J8" s="50">
        <v>45536</v>
      </c>
      <c r="K8" s="23" t="s">
        <v>235</v>
      </c>
      <c r="L8" s="40"/>
      <c r="M8" s="51" t="s">
        <v>112</v>
      </c>
      <c r="N8" s="38"/>
      <c r="O8" s="38"/>
    </row>
    <row r="9" s="28" customFormat="1" ht="115" customHeight="1" spans="1:15">
      <c r="A9" s="38">
        <v>6</v>
      </c>
      <c r="B9" s="42"/>
      <c r="C9" s="40" t="s">
        <v>203</v>
      </c>
      <c r="D9" s="38">
        <v>1</v>
      </c>
      <c r="E9" s="38">
        <v>1</v>
      </c>
      <c r="F9" s="38">
        <v>0</v>
      </c>
      <c r="G9" s="40" t="s">
        <v>225</v>
      </c>
      <c r="H9" s="41" t="s">
        <v>230</v>
      </c>
      <c r="I9" s="49" t="s">
        <v>236</v>
      </c>
      <c r="J9" s="50">
        <v>45536</v>
      </c>
      <c r="K9" s="23" t="s">
        <v>235</v>
      </c>
      <c r="L9" s="40"/>
      <c r="M9" s="51" t="s">
        <v>112</v>
      </c>
      <c r="N9" s="38"/>
      <c r="O9" s="38"/>
    </row>
    <row r="10" s="28" customFormat="1" ht="135" customHeight="1" spans="1:15">
      <c r="A10" s="38"/>
      <c r="B10" s="42"/>
      <c r="C10" s="40" t="s">
        <v>205</v>
      </c>
      <c r="D10" s="38">
        <v>1</v>
      </c>
      <c r="E10" s="38"/>
      <c r="F10" s="38"/>
      <c r="G10" s="40" t="s">
        <v>225</v>
      </c>
      <c r="H10" s="43" t="s">
        <v>232</v>
      </c>
      <c r="I10" s="43" t="s">
        <v>233</v>
      </c>
      <c r="J10" s="52"/>
      <c r="K10" s="52"/>
      <c r="L10" s="38"/>
      <c r="M10" s="51" t="s">
        <v>112</v>
      </c>
      <c r="N10" s="38"/>
      <c r="O10" s="38"/>
    </row>
    <row r="11" s="28" customFormat="1" ht="144" customHeight="1" spans="1:15">
      <c r="A11" s="38">
        <v>7</v>
      </c>
      <c r="B11" s="39" t="s">
        <v>45</v>
      </c>
      <c r="C11" s="40" t="s">
        <v>224</v>
      </c>
      <c r="D11" s="38">
        <v>1</v>
      </c>
      <c r="E11" s="38">
        <v>1</v>
      </c>
      <c r="F11" s="38">
        <v>0</v>
      </c>
      <c r="G11" s="38" t="s">
        <v>225</v>
      </c>
      <c r="H11" s="41" t="s">
        <v>226</v>
      </c>
      <c r="I11" s="41" t="s">
        <v>237</v>
      </c>
      <c r="J11" s="52">
        <v>45565</v>
      </c>
      <c r="K11" s="52">
        <v>45596</v>
      </c>
      <c r="L11" s="38"/>
      <c r="M11" s="53" t="s">
        <v>49</v>
      </c>
      <c r="N11" s="38"/>
      <c r="O11" s="38"/>
    </row>
    <row r="12" s="28" customFormat="1" ht="146" customHeight="1" spans="1:15">
      <c r="A12" s="38">
        <v>8</v>
      </c>
      <c r="B12" s="42"/>
      <c r="C12" s="40" t="s">
        <v>198</v>
      </c>
      <c r="D12" s="38">
        <v>1</v>
      </c>
      <c r="E12" s="38">
        <v>1</v>
      </c>
      <c r="F12" s="38">
        <v>0</v>
      </c>
      <c r="G12" s="38" t="s">
        <v>225</v>
      </c>
      <c r="H12" s="41" t="s">
        <v>228</v>
      </c>
      <c r="I12" s="41" t="s">
        <v>238</v>
      </c>
      <c r="J12" s="52">
        <v>45565</v>
      </c>
      <c r="K12" s="52">
        <v>45596</v>
      </c>
      <c r="L12" s="38"/>
      <c r="M12" s="53" t="s">
        <v>49</v>
      </c>
      <c r="N12" s="38"/>
      <c r="O12" s="38"/>
    </row>
    <row r="13" s="28" customFormat="1" ht="143" customHeight="1" spans="1:15">
      <c r="A13" s="38">
        <v>9</v>
      </c>
      <c r="B13" s="42"/>
      <c r="C13" s="40" t="s">
        <v>203</v>
      </c>
      <c r="D13" s="38">
        <v>1</v>
      </c>
      <c r="E13" s="38">
        <v>1</v>
      </c>
      <c r="F13" s="38">
        <v>0</v>
      </c>
      <c r="G13" s="38" t="s">
        <v>225</v>
      </c>
      <c r="H13" s="41" t="s">
        <v>230</v>
      </c>
      <c r="I13" s="41" t="s">
        <v>239</v>
      </c>
      <c r="J13" s="52">
        <v>45565</v>
      </c>
      <c r="K13" s="52">
        <v>45596</v>
      </c>
      <c r="L13" s="38"/>
      <c r="M13" s="53" t="s">
        <v>49</v>
      </c>
      <c r="N13" s="38"/>
      <c r="O13" s="38"/>
    </row>
    <row r="14" s="29" customFormat="1" ht="138" customHeight="1" spans="1:15">
      <c r="A14" s="44"/>
      <c r="B14" s="42"/>
      <c r="C14" s="45" t="s">
        <v>205</v>
      </c>
      <c r="D14" s="44">
        <v>1</v>
      </c>
      <c r="E14" s="44"/>
      <c r="F14" s="44"/>
      <c r="G14" s="44" t="s">
        <v>225</v>
      </c>
      <c r="H14" s="43" t="s">
        <v>232</v>
      </c>
      <c r="I14" s="43" t="s">
        <v>233</v>
      </c>
      <c r="J14" s="54"/>
      <c r="K14" s="44"/>
      <c r="L14" s="44"/>
      <c r="M14" s="53" t="s">
        <v>49</v>
      </c>
      <c r="N14" s="44"/>
      <c r="O14" s="44"/>
    </row>
    <row r="15" s="29" customFormat="1" ht="93" customHeight="1" spans="1:15">
      <c r="A15" s="44">
        <v>10</v>
      </c>
      <c r="B15" s="46" t="s">
        <v>72</v>
      </c>
      <c r="C15" s="45" t="s">
        <v>240</v>
      </c>
      <c r="D15" s="44">
        <v>1</v>
      </c>
      <c r="E15" s="44">
        <v>4</v>
      </c>
      <c r="F15" s="44">
        <v>2</v>
      </c>
      <c r="G15" s="44" t="s">
        <v>225</v>
      </c>
      <c r="H15" s="47" t="s">
        <v>241</v>
      </c>
      <c r="I15" s="55" t="s">
        <v>242</v>
      </c>
      <c r="J15" s="54">
        <v>2024.1</v>
      </c>
      <c r="K15" s="44">
        <v>2024.12</v>
      </c>
      <c r="L15" s="44"/>
      <c r="M15" s="21" t="s">
        <v>75</v>
      </c>
      <c r="N15" s="44"/>
      <c r="O15" s="44"/>
    </row>
    <row r="16" s="30" customFormat="1" ht="93" customHeight="1" spans="1:15">
      <c r="A16" s="38">
        <v>12</v>
      </c>
      <c r="B16" s="23" t="s">
        <v>184</v>
      </c>
      <c r="C16" s="23" t="s">
        <v>243</v>
      </c>
      <c r="D16" s="38">
        <v>1</v>
      </c>
      <c r="E16" s="38">
        <v>4</v>
      </c>
      <c r="F16" s="38">
        <v>0</v>
      </c>
      <c r="G16" s="38" t="s">
        <v>225</v>
      </c>
      <c r="H16" s="41" t="s">
        <v>244</v>
      </c>
      <c r="I16" s="41" t="s">
        <v>245</v>
      </c>
      <c r="J16" s="56" t="s">
        <v>246</v>
      </c>
      <c r="K16" s="56" t="s">
        <v>246</v>
      </c>
      <c r="L16" s="56"/>
      <c r="M16" s="21" t="s">
        <v>247</v>
      </c>
      <c r="N16" s="56"/>
      <c r="O16" s="56"/>
    </row>
    <row r="17" s="30" customFormat="1" ht="93" customHeight="1" spans="1:15">
      <c r="A17" s="38">
        <v>13</v>
      </c>
      <c r="B17" s="23" t="s">
        <v>248</v>
      </c>
      <c r="C17" s="40" t="s">
        <v>224</v>
      </c>
      <c r="D17" s="38">
        <v>1</v>
      </c>
      <c r="E17" s="38">
        <v>1</v>
      </c>
      <c r="F17" s="38">
        <v>0</v>
      </c>
      <c r="G17" s="38" t="s">
        <v>225</v>
      </c>
      <c r="H17" s="41" t="s">
        <v>226</v>
      </c>
      <c r="I17" s="41" t="s">
        <v>249</v>
      </c>
      <c r="J17" s="43" t="s">
        <v>250</v>
      </c>
      <c r="K17" s="43" t="s">
        <v>251</v>
      </c>
      <c r="L17" s="56"/>
      <c r="M17" s="38" t="s">
        <v>252</v>
      </c>
      <c r="N17" s="56"/>
      <c r="O17" s="56"/>
    </row>
    <row r="18" s="30" customFormat="1" ht="109" customHeight="1" spans="1:15">
      <c r="A18" s="38">
        <v>15</v>
      </c>
      <c r="B18" s="23" t="s">
        <v>253</v>
      </c>
      <c r="C18" s="40" t="s">
        <v>224</v>
      </c>
      <c r="D18" s="38">
        <v>1</v>
      </c>
      <c r="E18" s="38">
        <v>1</v>
      </c>
      <c r="F18" s="38">
        <v>0</v>
      </c>
      <c r="G18" s="38" t="s">
        <v>225</v>
      </c>
      <c r="H18" s="41" t="s">
        <v>226</v>
      </c>
      <c r="I18" s="41" t="s">
        <v>254</v>
      </c>
      <c r="J18" s="56">
        <v>2024.09</v>
      </c>
      <c r="K18" s="56">
        <v>2024.11</v>
      </c>
      <c r="L18" s="56"/>
      <c r="M18" s="38" t="s">
        <v>19</v>
      </c>
      <c r="N18" s="56"/>
      <c r="O18" s="56"/>
    </row>
    <row r="19" s="30" customFormat="1" ht="103" customHeight="1" spans="1:15">
      <c r="A19" s="38">
        <v>16</v>
      </c>
      <c r="B19" s="23" t="s">
        <v>255</v>
      </c>
      <c r="C19" s="40" t="s">
        <v>224</v>
      </c>
      <c r="D19" s="38">
        <v>1</v>
      </c>
      <c r="E19" s="38">
        <v>1</v>
      </c>
      <c r="F19" s="38">
        <v>0</v>
      </c>
      <c r="G19" s="38" t="s">
        <v>225</v>
      </c>
      <c r="H19" s="41" t="s">
        <v>226</v>
      </c>
      <c r="I19" s="41" t="s">
        <v>256</v>
      </c>
      <c r="J19" s="56">
        <v>2024.09</v>
      </c>
      <c r="K19" s="56">
        <v>2024.11</v>
      </c>
      <c r="L19" s="56"/>
      <c r="M19" s="38" t="s">
        <v>257</v>
      </c>
      <c r="N19" s="56"/>
      <c r="O19" s="56"/>
    </row>
    <row r="20" s="26" customFormat="1" ht="50" customHeight="1" spans="1:13">
      <c r="A20" s="32" t="s">
        <v>258</v>
      </c>
      <c r="B20" s="48"/>
      <c r="C20" s="48"/>
      <c r="D20" s="48"/>
      <c r="E20" s="48"/>
      <c r="F20" s="48"/>
      <c r="G20" s="48"/>
      <c r="H20" s="48"/>
      <c r="I20" s="48"/>
      <c r="J20" s="48"/>
      <c r="K20" s="48"/>
      <c r="L20" s="48"/>
      <c r="M20" s="48"/>
    </row>
  </sheetData>
  <mergeCells count="20">
    <mergeCell ref="A1:L1"/>
    <mergeCell ref="A20:M20"/>
    <mergeCell ref="A2:A3"/>
    <mergeCell ref="B2:B3"/>
    <mergeCell ref="B4:B7"/>
    <mergeCell ref="B8:B10"/>
    <mergeCell ref="B11:B14"/>
    <mergeCell ref="C2:C3"/>
    <mergeCell ref="D2:D3"/>
    <mergeCell ref="E2:E3"/>
    <mergeCell ref="F2:F3"/>
    <mergeCell ref="G2:G3"/>
    <mergeCell ref="H2:H3"/>
    <mergeCell ref="I2:I3"/>
    <mergeCell ref="J2:J3"/>
    <mergeCell ref="K2:K3"/>
    <mergeCell ref="L2:L3"/>
    <mergeCell ref="M2:M3"/>
    <mergeCell ref="N2:N3"/>
    <mergeCell ref="O2:O3"/>
  </mergeCells>
  <dataValidations count="2">
    <dataValidation type="list" allowBlank="1" showInputMessage="1" showErrorMessage="1" sqref="G1 G4:G1048576">
      <formula1>"是,否"</formula1>
    </dataValidation>
    <dataValidation allowBlank="1" showInputMessage="1" showErrorMessage="1" sqref="H4 H17:H19 H5:I6 H8:I9 H11:I13"/>
  </dataValidations>
  <pageMargins left="0.75" right="0.75" top="1" bottom="1" header="0.5" footer="0.5"/>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7" workbookViewId="0">
      <selection activeCell="G4" sqref="G4:G15"/>
    </sheetView>
  </sheetViews>
  <sheetFormatPr defaultColWidth="9" defaultRowHeight="13.5" outlineLevelCol="6"/>
  <cols>
    <col min="1" max="1" width="6" customWidth="1"/>
    <col min="2" max="2" width="37.2583333333333" customWidth="1"/>
    <col min="3" max="6" width="9" style="15"/>
    <col min="7" max="7" width="10.3833333333333" style="15" customWidth="1"/>
  </cols>
  <sheetData>
    <row r="1" ht="30" customHeight="1" spans="1:7">
      <c r="A1" s="16" t="s">
        <v>259</v>
      </c>
      <c r="B1" s="16"/>
      <c r="C1" s="16"/>
      <c r="D1" s="16"/>
      <c r="E1" s="16"/>
      <c r="F1" s="16"/>
      <c r="G1" s="16"/>
    </row>
    <row r="2" s="15" customFormat="1" ht="27" customHeight="1" spans="1:7">
      <c r="A2" s="17" t="s">
        <v>1</v>
      </c>
      <c r="B2" s="17" t="s">
        <v>3</v>
      </c>
      <c r="C2" s="18" t="s">
        <v>260</v>
      </c>
      <c r="D2" s="18"/>
      <c r="E2" s="18" t="s">
        <v>261</v>
      </c>
      <c r="F2" s="18"/>
      <c r="G2" s="18" t="s">
        <v>262</v>
      </c>
    </row>
    <row r="3" s="15" customFormat="1" ht="27" customHeight="1" spans="1:7">
      <c r="A3" s="19"/>
      <c r="B3" s="19"/>
      <c r="C3" s="18" t="s">
        <v>14</v>
      </c>
      <c r="D3" s="18" t="s">
        <v>26</v>
      </c>
      <c r="E3" s="18" t="s">
        <v>14</v>
      </c>
      <c r="F3" s="18" t="s">
        <v>26</v>
      </c>
      <c r="G3" s="18" t="s">
        <v>14</v>
      </c>
    </row>
    <row r="4" s="15" customFormat="1" ht="27" customHeight="1" spans="1:7">
      <c r="A4" s="18">
        <v>1</v>
      </c>
      <c r="B4" s="9" t="s">
        <v>15</v>
      </c>
      <c r="C4" s="18">
        <f>E4+G4</f>
        <v>4</v>
      </c>
      <c r="D4" s="18">
        <f>F4</f>
        <v>1</v>
      </c>
      <c r="E4" s="20">
        <v>4</v>
      </c>
      <c r="F4" s="18">
        <v>1</v>
      </c>
      <c r="G4" s="18">
        <v>0</v>
      </c>
    </row>
    <row r="5" s="15" customFormat="1" ht="27" customHeight="1" spans="1:7">
      <c r="A5" s="18">
        <v>2</v>
      </c>
      <c r="B5" s="9" t="s">
        <v>29</v>
      </c>
      <c r="C5" s="18">
        <f t="shared" ref="C5:C15" si="0">E5+G5</f>
        <v>5</v>
      </c>
      <c r="D5" s="18">
        <f t="shared" ref="D5:D15" si="1">F5</f>
        <v>0</v>
      </c>
      <c r="E5" s="18">
        <v>1</v>
      </c>
      <c r="F5" s="18">
        <v>0</v>
      </c>
      <c r="G5" s="18">
        <v>4</v>
      </c>
    </row>
    <row r="6" s="15" customFormat="1" ht="27" customHeight="1" spans="1:7">
      <c r="A6" s="18">
        <v>3</v>
      </c>
      <c r="B6" s="9" t="s">
        <v>36</v>
      </c>
      <c r="C6" s="18">
        <f t="shared" si="0"/>
        <v>2</v>
      </c>
      <c r="D6" s="18">
        <f t="shared" si="1"/>
        <v>0</v>
      </c>
      <c r="E6" s="18">
        <v>2</v>
      </c>
      <c r="F6" s="18">
        <v>0</v>
      </c>
      <c r="G6" s="18">
        <v>0</v>
      </c>
    </row>
    <row r="7" s="15" customFormat="1" ht="27" customHeight="1" spans="1:7">
      <c r="A7" s="18">
        <v>4</v>
      </c>
      <c r="B7" s="9" t="s">
        <v>263</v>
      </c>
      <c r="C7" s="18">
        <f t="shared" si="0"/>
        <v>5</v>
      </c>
      <c r="D7" s="18">
        <f t="shared" si="1"/>
        <v>0</v>
      </c>
      <c r="E7" s="18">
        <v>5</v>
      </c>
      <c r="F7" s="18">
        <v>0</v>
      </c>
      <c r="G7" s="18">
        <v>0</v>
      </c>
    </row>
    <row r="8" s="15" customFormat="1" ht="27" customHeight="1" spans="1:7">
      <c r="A8" s="18">
        <v>5</v>
      </c>
      <c r="B8" s="9" t="s">
        <v>184</v>
      </c>
      <c r="C8" s="18">
        <f t="shared" si="0"/>
        <v>18</v>
      </c>
      <c r="D8" s="18">
        <f t="shared" si="1"/>
        <v>0</v>
      </c>
      <c r="E8" s="18">
        <v>17</v>
      </c>
      <c r="F8" s="18">
        <v>0</v>
      </c>
      <c r="G8" s="18">
        <v>1</v>
      </c>
    </row>
    <row r="9" s="15" customFormat="1" ht="27" customHeight="1" spans="1:7">
      <c r="A9" s="18">
        <v>6</v>
      </c>
      <c r="B9" s="21" t="s">
        <v>45</v>
      </c>
      <c r="C9" s="18">
        <f t="shared" si="0"/>
        <v>6</v>
      </c>
      <c r="D9" s="18">
        <f t="shared" si="1"/>
        <v>3</v>
      </c>
      <c r="E9" s="18">
        <v>2</v>
      </c>
      <c r="F9" s="18">
        <v>3</v>
      </c>
      <c r="G9" s="18">
        <v>4</v>
      </c>
    </row>
    <row r="10" s="15" customFormat="1" ht="27" customHeight="1" spans="1:7">
      <c r="A10" s="18">
        <v>7</v>
      </c>
      <c r="B10" s="11" t="s">
        <v>64</v>
      </c>
      <c r="C10" s="18">
        <f t="shared" si="0"/>
        <v>2</v>
      </c>
      <c r="D10" s="18">
        <f t="shared" si="1"/>
        <v>13</v>
      </c>
      <c r="E10" s="18">
        <v>2</v>
      </c>
      <c r="F10" s="18">
        <v>13</v>
      </c>
      <c r="G10" s="18">
        <v>0</v>
      </c>
    </row>
    <row r="11" s="15" customFormat="1" ht="27" customHeight="1" spans="1:7">
      <c r="A11" s="18">
        <v>8</v>
      </c>
      <c r="B11" s="9" t="s">
        <v>72</v>
      </c>
      <c r="C11" s="18">
        <f t="shared" si="0"/>
        <v>22</v>
      </c>
      <c r="D11" s="18">
        <f t="shared" si="1"/>
        <v>0</v>
      </c>
      <c r="E11" s="18">
        <v>21</v>
      </c>
      <c r="F11" s="18">
        <v>0</v>
      </c>
      <c r="G11" s="18">
        <v>1</v>
      </c>
    </row>
    <row r="12" s="15" customFormat="1" ht="27" customHeight="1" spans="1:7">
      <c r="A12" s="18">
        <v>9</v>
      </c>
      <c r="B12" s="22" t="s">
        <v>109</v>
      </c>
      <c r="C12" s="18">
        <f t="shared" si="0"/>
        <v>28</v>
      </c>
      <c r="D12" s="18">
        <f t="shared" si="1"/>
        <v>39</v>
      </c>
      <c r="E12" s="18">
        <v>25</v>
      </c>
      <c r="F12" s="18">
        <v>39</v>
      </c>
      <c r="G12" s="18">
        <v>3</v>
      </c>
    </row>
    <row r="13" ht="23" customHeight="1" spans="1:7">
      <c r="A13" s="18">
        <v>10</v>
      </c>
      <c r="B13" s="23" t="s">
        <v>248</v>
      </c>
      <c r="C13" s="18">
        <f t="shared" si="0"/>
        <v>1</v>
      </c>
      <c r="D13" s="18">
        <f t="shared" si="1"/>
        <v>0</v>
      </c>
      <c r="E13" s="18">
        <v>0</v>
      </c>
      <c r="F13" s="18">
        <v>0</v>
      </c>
      <c r="G13" s="18">
        <v>1</v>
      </c>
    </row>
    <row r="14" ht="23" customHeight="1" spans="1:7">
      <c r="A14" s="18">
        <v>11</v>
      </c>
      <c r="B14" s="23" t="s">
        <v>253</v>
      </c>
      <c r="C14" s="18">
        <f t="shared" si="0"/>
        <v>1</v>
      </c>
      <c r="D14" s="18">
        <f t="shared" si="1"/>
        <v>0</v>
      </c>
      <c r="E14" s="18">
        <v>0</v>
      </c>
      <c r="F14" s="18">
        <v>0</v>
      </c>
      <c r="G14" s="18">
        <v>1</v>
      </c>
    </row>
    <row r="15" ht="23" customHeight="1" spans="1:7">
      <c r="A15" s="18">
        <v>12</v>
      </c>
      <c r="B15" s="23" t="s">
        <v>255</v>
      </c>
      <c r="C15" s="18">
        <f t="shared" si="0"/>
        <v>1</v>
      </c>
      <c r="D15" s="18">
        <f t="shared" si="1"/>
        <v>0</v>
      </c>
      <c r="E15" s="18">
        <v>0</v>
      </c>
      <c r="F15" s="18">
        <v>0</v>
      </c>
      <c r="G15" s="18">
        <v>1</v>
      </c>
    </row>
    <row r="16" s="15" customFormat="1" ht="27" customHeight="1" spans="1:7">
      <c r="A16" s="24" t="s">
        <v>264</v>
      </c>
      <c r="B16" s="25"/>
      <c r="C16" s="18">
        <f>SUM(C4:C15)</f>
        <v>95</v>
      </c>
      <c r="D16" s="18">
        <f>SUM(D4:D15)</f>
        <v>56</v>
      </c>
      <c r="E16" s="18">
        <f>SUM(E4:E15)</f>
        <v>79</v>
      </c>
      <c r="F16" s="18">
        <f>SUM(F4:F15)</f>
        <v>56</v>
      </c>
      <c r="G16" s="18">
        <f>SUM(G4:G15)</f>
        <v>16</v>
      </c>
    </row>
  </sheetData>
  <mergeCells count="6">
    <mergeCell ref="A1:G1"/>
    <mergeCell ref="C2:D2"/>
    <mergeCell ref="E2:F2"/>
    <mergeCell ref="A16:B16"/>
    <mergeCell ref="A2:A3"/>
    <mergeCell ref="B2:B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48576"/>
  <sheetViews>
    <sheetView showGridLines="0" workbookViewId="0">
      <pane xSplit="2" ySplit="2" topLeftCell="C3" activePane="bottomRight" state="frozen"/>
      <selection/>
      <selection pane="topRight"/>
      <selection pane="bottomLeft"/>
      <selection pane="bottomRight" activeCell="A1" sqref="$A1:$XFD1048576"/>
    </sheetView>
  </sheetViews>
  <sheetFormatPr defaultColWidth="9" defaultRowHeight="30" customHeight="1"/>
  <cols>
    <col min="1" max="1" width="5.63333333333333" style="1" customWidth="1"/>
    <col min="2" max="2" width="27.7583333333333" style="4" customWidth="1"/>
    <col min="3" max="3" width="15.7583333333333" style="4" customWidth="1"/>
    <col min="4" max="4" width="12.2833333333333" style="4" customWidth="1"/>
    <col min="5" max="5" width="7" style="4" customWidth="1"/>
    <col min="6" max="6" width="68.9" style="1" customWidth="1"/>
    <col min="7" max="9" width="10.1333333333333" style="1" customWidth="1"/>
    <col min="10" max="10" width="9" style="4" customWidth="1"/>
    <col min="11" max="11" width="14.7416666666667" style="4" customWidth="1"/>
    <col min="12" max="12" width="27.4166666666667" style="4" customWidth="1"/>
    <col min="13" max="16384" width="9" style="1"/>
  </cols>
  <sheetData>
    <row r="1" s="1" customFormat="1" customHeight="1" spans="1:12">
      <c r="A1" s="5" t="s">
        <v>265</v>
      </c>
      <c r="B1" s="5"/>
      <c r="C1" s="5"/>
      <c r="D1" s="5"/>
      <c r="E1" s="5"/>
      <c r="F1" s="5"/>
      <c r="G1" s="5"/>
      <c r="H1" s="5"/>
      <c r="I1" s="5"/>
      <c r="J1" s="5"/>
      <c r="K1" s="5"/>
      <c r="L1" s="5"/>
    </row>
    <row r="2" s="1" customFormat="1" customHeight="1" spans="1:12">
      <c r="A2" s="6" t="s">
        <v>1</v>
      </c>
      <c r="B2" s="7" t="s">
        <v>3</v>
      </c>
      <c r="C2" s="7" t="s">
        <v>4</v>
      </c>
      <c r="D2" s="7" t="s">
        <v>5</v>
      </c>
      <c r="E2" s="7" t="s">
        <v>266</v>
      </c>
      <c r="F2" s="7" t="s">
        <v>7</v>
      </c>
      <c r="G2" s="7" t="s">
        <v>8</v>
      </c>
      <c r="H2" s="8" t="s">
        <v>9</v>
      </c>
      <c r="I2" s="8" t="s">
        <v>10</v>
      </c>
      <c r="J2" s="7" t="s">
        <v>11</v>
      </c>
      <c r="K2" s="7" t="s">
        <v>12</v>
      </c>
      <c r="L2" s="7" t="s">
        <v>13</v>
      </c>
    </row>
    <row r="3" s="1" customFormat="1" ht="28" customHeight="1" spans="1:12">
      <c r="A3" s="9">
        <f t="shared" ref="A3:A26" si="0">ROW()-2</f>
        <v>1</v>
      </c>
      <c r="B3" s="9"/>
      <c r="C3" s="9"/>
      <c r="D3" s="9"/>
      <c r="E3" s="9"/>
      <c r="F3" s="10"/>
      <c r="G3" s="9"/>
      <c r="H3" s="9"/>
      <c r="I3" s="9"/>
      <c r="J3" s="13"/>
      <c r="K3" s="13"/>
      <c r="L3" s="14"/>
    </row>
    <row r="4" s="1" customFormat="1" ht="28" customHeight="1" spans="1:12">
      <c r="A4" s="9">
        <f t="shared" si="0"/>
        <v>2</v>
      </c>
      <c r="B4" s="9"/>
      <c r="C4" s="9"/>
      <c r="D4" s="9"/>
      <c r="E4" s="9"/>
      <c r="F4" s="10"/>
      <c r="G4" s="9"/>
      <c r="H4" s="9"/>
      <c r="I4" s="9"/>
      <c r="J4" s="13"/>
      <c r="K4" s="13"/>
      <c r="L4" s="14"/>
    </row>
    <row r="5" customFormat="1" ht="28" customHeight="1" spans="1:12">
      <c r="A5" s="9">
        <f t="shared" si="0"/>
        <v>3</v>
      </c>
      <c r="B5" s="9"/>
      <c r="C5" s="9"/>
      <c r="D5" s="9"/>
      <c r="E5" s="9"/>
      <c r="F5" s="10"/>
      <c r="G5" s="9"/>
      <c r="H5" s="9"/>
      <c r="I5" s="9"/>
      <c r="J5" s="13"/>
      <c r="K5" s="13"/>
      <c r="L5" s="13"/>
    </row>
    <row r="6" s="2" customFormat="1" ht="28" customHeight="1" spans="1:12">
      <c r="A6" s="9">
        <f t="shared" si="0"/>
        <v>4</v>
      </c>
      <c r="B6" s="9"/>
      <c r="C6" s="9"/>
      <c r="D6" s="9"/>
      <c r="E6" s="9"/>
      <c r="F6" s="10"/>
      <c r="G6" s="9"/>
      <c r="H6" s="9"/>
      <c r="I6" s="9"/>
      <c r="J6" s="13"/>
      <c r="K6" s="13"/>
      <c r="L6" s="13"/>
    </row>
    <row r="7" s="1" customFormat="1" ht="28" customHeight="1" spans="1:12">
      <c r="A7" s="9">
        <f t="shared" si="0"/>
        <v>5</v>
      </c>
      <c r="B7" s="9"/>
      <c r="C7" s="9"/>
      <c r="D7" s="9"/>
      <c r="E7" s="9"/>
      <c r="F7" s="10"/>
      <c r="G7" s="9"/>
      <c r="H7" s="9"/>
      <c r="I7" s="9"/>
      <c r="J7" s="13"/>
      <c r="K7" s="13"/>
      <c r="L7" s="13"/>
    </row>
    <row r="8" s="3" customFormat="1" ht="28" customHeight="1" spans="1:12">
      <c r="A8" s="9">
        <f t="shared" si="0"/>
        <v>6</v>
      </c>
      <c r="B8" s="11"/>
      <c r="C8" s="11"/>
      <c r="D8" s="11"/>
      <c r="E8" s="11"/>
      <c r="F8" s="12"/>
      <c r="G8" s="11"/>
      <c r="H8" s="11"/>
      <c r="I8" s="11"/>
      <c r="J8" s="13"/>
      <c r="K8" s="13"/>
      <c r="L8" s="13"/>
    </row>
    <row r="9" s="3" customFormat="1" ht="28" customHeight="1" spans="1:12">
      <c r="A9" s="9">
        <f t="shared" si="0"/>
        <v>7</v>
      </c>
      <c r="B9" s="11"/>
      <c r="C9" s="11"/>
      <c r="D9" s="11"/>
      <c r="E9" s="11"/>
      <c r="F9" s="12"/>
      <c r="G9" s="11"/>
      <c r="H9" s="11"/>
      <c r="I9" s="11"/>
      <c r="J9" s="13"/>
      <c r="K9" s="13"/>
      <c r="L9" s="13"/>
    </row>
    <row r="10" s="3" customFormat="1" ht="28" customHeight="1" spans="1:12">
      <c r="A10" s="9">
        <f t="shared" si="0"/>
        <v>8</v>
      </c>
      <c r="B10" s="11"/>
      <c r="C10" s="11"/>
      <c r="D10" s="11"/>
      <c r="E10" s="11"/>
      <c r="F10" s="12"/>
      <c r="G10" s="11"/>
      <c r="H10" s="11"/>
      <c r="I10" s="11"/>
      <c r="J10" s="13"/>
      <c r="K10" s="13"/>
      <c r="L10" s="13"/>
    </row>
    <row r="11" s="3" customFormat="1" ht="28" customHeight="1" spans="1:12">
      <c r="A11" s="9">
        <f t="shared" si="0"/>
        <v>9</v>
      </c>
      <c r="B11" s="11"/>
      <c r="C11" s="11"/>
      <c r="D11" s="11"/>
      <c r="E11" s="11"/>
      <c r="F11" s="12"/>
      <c r="G11" s="11"/>
      <c r="H11" s="11"/>
      <c r="I11" s="11"/>
      <c r="J11" s="13"/>
      <c r="K11" s="13"/>
      <c r="L11" s="13"/>
    </row>
    <row r="12" s="3" customFormat="1" ht="28" customHeight="1" spans="1:12">
      <c r="A12" s="9">
        <f t="shared" si="0"/>
        <v>10</v>
      </c>
      <c r="B12" s="11"/>
      <c r="C12" s="11"/>
      <c r="D12" s="11"/>
      <c r="E12" s="11"/>
      <c r="F12" s="12"/>
      <c r="G12" s="11"/>
      <c r="H12" s="11"/>
      <c r="I12" s="11"/>
      <c r="J12" s="13"/>
      <c r="K12" s="13"/>
      <c r="L12" s="13"/>
    </row>
    <row r="13" s="3" customFormat="1" ht="28" customHeight="1" spans="1:12">
      <c r="A13" s="9">
        <f t="shared" si="0"/>
        <v>11</v>
      </c>
      <c r="B13" s="11"/>
      <c r="C13" s="11"/>
      <c r="D13" s="11"/>
      <c r="E13" s="11"/>
      <c r="F13" s="12"/>
      <c r="G13" s="11"/>
      <c r="H13" s="11"/>
      <c r="I13" s="11"/>
      <c r="J13" s="13"/>
      <c r="K13" s="13"/>
      <c r="L13" s="13"/>
    </row>
    <row r="14" s="3" customFormat="1" ht="28" customHeight="1" spans="1:12">
      <c r="A14" s="9">
        <f t="shared" si="0"/>
        <v>12</v>
      </c>
      <c r="B14" s="11"/>
      <c r="C14" s="11"/>
      <c r="D14" s="11"/>
      <c r="E14" s="11"/>
      <c r="F14" s="12"/>
      <c r="G14" s="11"/>
      <c r="H14" s="11"/>
      <c r="I14" s="11"/>
      <c r="J14" s="13"/>
      <c r="K14" s="13"/>
      <c r="L14" s="13"/>
    </row>
    <row r="15" s="3" customFormat="1" ht="28" customHeight="1" spans="1:12">
      <c r="A15" s="9">
        <f t="shared" si="0"/>
        <v>13</v>
      </c>
      <c r="B15" s="11"/>
      <c r="C15" s="11"/>
      <c r="D15" s="11"/>
      <c r="E15" s="9"/>
      <c r="F15" s="12"/>
      <c r="G15" s="11"/>
      <c r="H15" s="11"/>
      <c r="I15" s="11"/>
      <c r="J15" s="13"/>
      <c r="K15" s="13"/>
      <c r="L15" s="13"/>
    </row>
    <row r="16" s="3" customFormat="1" ht="28" customHeight="1" spans="1:12">
      <c r="A16" s="9">
        <f t="shared" si="0"/>
        <v>14</v>
      </c>
      <c r="B16" s="11"/>
      <c r="C16" s="11"/>
      <c r="D16" s="11"/>
      <c r="E16" s="11"/>
      <c r="F16" s="12"/>
      <c r="G16" s="11"/>
      <c r="H16" s="11"/>
      <c r="I16" s="11"/>
      <c r="J16" s="13"/>
      <c r="K16" s="13"/>
      <c r="L16" s="13"/>
    </row>
    <row r="17" s="1" customFormat="1" ht="28" customHeight="1" spans="1:12">
      <c r="A17" s="9">
        <f t="shared" si="0"/>
        <v>15</v>
      </c>
      <c r="B17" s="9"/>
      <c r="C17" s="9"/>
      <c r="D17" s="9"/>
      <c r="E17" s="9"/>
      <c r="F17" s="10"/>
      <c r="G17" s="9"/>
      <c r="H17" s="9"/>
      <c r="I17" s="9"/>
      <c r="J17" s="13"/>
      <c r="K17" s="13"/>
      <c r="L17" s="13"/>
    </row>
    <row r="18" s="1" customFormat="1" ht="28" customHeight="1" spans="1:12">
      <c r="A18" s="9">
        <f t="shared" si="0"/>
        <v>16</v>
      </c>
      <c r="B18" s="9"/>
      <c r="C18" s="9"/>
      <c r="D18" s="9"/>
      <c r="E18" s="9"/>
      <c r="F18" s="10"/>
      <c r="G18" s="9"/>
      <c r="H18" s="9"/>
      <c r="I18" s="9"/>
      <c r="J18" s="13"/>
      <c r="K18" s="13"/>
      <c r="L18" s="13"/>
    </row>
    <row r="19" s="1" customFormat="1" ht="28" customHeight="1" spans="1:12">
      <c r="A19" s="9">
        <f t="shared" si="0"/>
        <v>17</v>
      </c>
      <c r="B19" s="9"/>
      <c r="C19" s="9"/>
      <c r="D19" s="9"/>
      <c r="E19" s="9"/>
      <c r="F19" s="10"/>
      <c r="G19" s="9"/>
      <c r="H19" s="9"/>
      <c r="I19" s="9"/>
      <c r="J19" s="13"/>
      <c r="K19" s="13"/>
      <c r="L19" s="13"/>
    </row>
    <row r="20" s="1" customFormat="1" ht="28" customHeight="1" spans="1:12">
      <c r="A20" s="9">
        <f t="shared" si="0"/>
        <v>18</v>
      </c>
      <c r="B20" s="9"/>
      <c r="C20" s="9"/>
      <c r="D20" s="9"/>
      <c r="E20" s="9"/>
      <c r="F20" s="10"/>
      <c r="G20" s="9"/>
      <c r="H20" s="9"/>
      <c r="I20" s="9"/>
      <c r="J20" s="13"/>
      <c r="K20" s="13"/>
      <c r="L20" s="13"/>
    </row>
    <row r="21" s="1" customFormat="1" ht="28" customHeight="1" spans="1:12">
      <c r="A21" s="9">
        <f t="shared" si="0"/>
        <v>19</v>
      </c>
      <c r="B21" s="9"/>
      <c r="C21" s="9"/>
      <c r="D21" s="9"/>
      <c r="E21" s="9"/>
      <c r="F21" s="10"/>
      <c r="G21" s="9"/>
      <c r="H21" s="9"/>
      <c r="I21" s="9"/>
      <c r="J21" s="13"/>
      <c r="K21" s="13"/>
      <c r="L21" s="13"/>
    </row>
    <row r="22" s="1" customFormat="1" ht="28" customHeight="1" spans="1:12">
      <c r="A22" s="9">
        <f t="shared" si="0"/>
        <v>20</v>
      </c>
      <c r="B22" s="9"/>
      <c r="C22" s="9"/>
      <c r="D22" s="9"/>
      <c r="E22" s="9"/>
      <c r="F22" s="10"/>
      <c r="G22" s="9"/>
      <c r="H22" s="9"/>
      <c r="I22" s="9"/>
      <c r="J22" s="13"/>
      <c r="K22" s="13"/>
      <c r="L22" s="13"/>
    </row>
    <row r="23" s="1" customFormat="1" ht="28" customHeight="1" spans="1:12">
      <c r="A23" s="9">
        <f t="shared" si="0"/>
        <v>21</v>
      </c>
      <c r="B23" s="9"/>
      <c r="C23" s="9"/>
      <c r="D23" s="9"/>
      <c r="E23" s="9"/>
      <c r="F23" s="10"/>
      <c r="G23" s="9"/>
      <c r="H23" s="9"/>
      <c r="I23" s="9"/>
      <c r="J23" s="13"/>
      <c r="K23" s="13"/>
      <c r="L23" s="13"/>
    </row>
    <row r="24" s="1" customFormat="1" ht="28" customHeight="1" spans="1:12">
      <c r="A24" s="9">
        <f t="shared" si="0"/>
        <v>22</v>
      </c>
      <c r="B24" s="9"/>
      <c r="C24" s="9"/>
      <c r="D24" s="9"/>
      <c r="E24" s="9"/>
      <c r="F24" s="10"/>
      <c r="G24" s="9"/>
      <c r="H24" s="9"/>
      <c r="I24" s="9"/>
      <c r="J24" s="13"/>
      <c r="K24" s="13"/>
      <c r="L24" s="13"/>
    </row>
    <row r="25" s="1" customFormat="1" ht="28" customHeight="1" spans="1:12">
      <c r="A25" s="9">
        <f t="shared" si="0"/>
        <v>23</v>
      </c>
      <c r="B25" s="9"/>
      <c r="C25" s="9"/>
      <c r="D25" s="9"/>
      <c r="E25" s="9"/>
      <c r="F25" s="10"/>
      <c r="G25" s="9"/>
      <c r="H25" s="9"/>
      <c r="I25" s="9"/>
      <c r="J25" s="13"/>
      <c r="K25" s="13"/>
      <c r="L25" s="13"/>
    </row>
    <row r="26" s="1" customFormat="1" ht="28" customHeight="1" spans="1:12">
      <c r="A26" s="9">
        <f t="shared" si="0"/>
        <v>24</v>
      </c>
      <c r="B26" s="9"/>
      <c r="C26" s="9"/>
      <c r="D26" s="9"/>
      <c r="E26" s="9"/>
      <c r="F26" s="10"/>
      <c r="G26" s="9"/>
      <c r="H26" s="9"/>
      <c r="I26" s="9"/>
      <c r="J26" s="13"/>
      <c r="K26" s="13"/>
      <c r="L26" s="13"/>
    </row>
    <row r="27" s="3" customFormat="1" ht="28" customHeight="1" spans="1:12">
      <c r="A27" s="9">
        <f t="shared" ref="A27:A34" si="1">ROW()-2</f>
        <v>25</v>
      </c>
      <c r="B27" s="9"/>
      <c r="C27" s="9"/>
      <c r="D27" s="9"/>
      <c r="E27" s="9"/>
      <c r="F27" s="10"/>
      <c r="G27" s="9"/>
      <c r="H27" s="9"/>
      <c r="I27" s="9"/>
      <c r="J27" s="13"/>
      <c r="K27" s="13"/>
      <c r="L27" s="13"/>
    </row>
    <row r="28" s="3" customFormat="1" ht="28" customHeight="1" spans="1:12">
      <c r="A28" s="9">
        <f t="shared" si="1"/>
        <v>26</v>
      </c>
      <c r="B28" s="11"/>
      <c r="C28" s="11"/>
      <c r="D28" s="11"/>
      <c r="E28" s="11"/>
      <c r="F28" s="12"/>
      <c r="G28" s="11"/>
      <c r="H28" s="11"/>
      <c r="I28" s="11"/>
      <c r="J28" s="13"/>
      <c r="K28" s="13"/>
      <c r="L28" s="13"/>
    </row>
    <row r="29" s="2" customFormat="1" ht="28" customHeight="1" spans="1:12">
      <c r="A29" s="9">
        <f t="shared" si="1"/>
        <v>27</v>
      </c>
      <c r="B29" s="9"/>
      <c r="C29" s="9"/>
      <c r="D29" s="9"/>
      <c r="E29" s="9"/>
      <c r="F29" s="10"/>
      <c r="G29" s="9"/>
      <c r="H29" s="9"/>
      <c r="I29" s="9"/>
      <c r="J29" s="13"/>
      <c r="K29" s="13"/>
      <c r="L29" s="13"/>
    </row>
    <row r="30" s="2" customFormat="1" ht="28" customHeight="1" spans="1:12">
      <c r="A30" s="9">
        <f t="shared" si="1"/>
        <v>28</v>
      </c>
      <c r="B30" s="9"/>
      <c r="C30" s="9"/>
      <c r="D30" s="9"/>
      <c r="E30" s="9"/>
      <c r="F30" s="10"/>
      <c r="G30" s="9"/>
      <c r="H30" s="9"/>
      <c r="I30" s="9"/>
      <c r="J30" s="13"/>
      <c r="K30" s="13"/>
      <c r="L30" s="13"/>
    </row>
    <row r="31" s="2" customFormat="1" ht="28" customHeight="1" spans="1:12">
      <c r="A31" s="9">
        <f t="shared" si="1"/>
        <v>29</v>
      </c>
      <c r="B31" s="9"/>
      <c r="C31" s="9"/>
      <c r="D31" s="9"/>
      <c r="E31" s="9"/>
      <c r="F31" s="10"/>
      <c r="G31" s="9"/>
      <c r="H31" s="9"/>
      <c r="I31" s="9"/>
      <c r="J31" s="13"/>
      <c r="K31" s="13"/>
      <c r="L31" s="13"/>
    </row>
    <row r="32" s="2" customFormat="1" ht="28" customHeight="1" spans="1:12">
      <c r="A32" s="9">
        <f t="shared" si="1"/>
        <v>30</v>
      </c>
      <c r="B32" s="9"/>
      <c r="C32" s="9"/>
      <c r="D32" s="9"/>
      <c r="E32" s="9"/>
      <c r="F32" s="10"/>
      <c r="G32" s="9"/>
      <c r="H32" s="9"/>
      <c r="I32" s="9"/>
      <c r="J32" s="13"/>
      <c r="K32" s="13"/>
      <c r="L32" s="13"/>
    </row>
    <row r="33" s="1" customFormat="1" ht="28" customHeight="1" spans="1:12">
      <c r="A33" s="9">
        <f t="shared" si="1"/>
        <v>31</v>
      </c>
      <c r="B33" s="9"/>
      <c r="C33" s="9"/>
      <c r="D33" s="9"/>
      <c r="E33" s="9"/>
      <c r="F33" s="10"/>
      <c r="G33" s="9"/>
      <c r="H33" s="9"/>
      <c r="I33" s="9"/>
      <c r="J33" s="13"/>
      <c r="K33" s="13"/>
      <c r="L33" s="13"/>
    </row>
    <row r="34" s="1" customFormat="1" ht="28" customHeight="1" spans="1:12">
      <c r="A34" s="9">
        <f t="shared" si="1"/>
        <v>32</v>
      </c>
      <c r="B34" s="9"/>
      <c r="C34" s="9"/>
      <c r="D34" s="9"/>
      <c r="E34" s="9"/>
      <c r="F34" s="10"/>
      <c r="G34" s="9"/>
      <c r="H34" s="9"/>
      <c r="I34" s="9"/>
      <c r="J34" s="13"/>
      <c r="K34" s="13"/>
      <c r="L34" s="13"/>
    </row>
    <row r="35" s="1" customFormat="1" ht="28" customHeight="1" spans="1:12">
      <c r="A35" s="9">
        <f t="shared" ref="A35:A40" si="2">ROW()-2</f>
        <v>33</v>
      </c>
      <c r="B35" s="9"/>
      <c r="C35" s="9"/>
      <c r="D35" s="9"/>
      <c r="E35" s="9"/>
      <c r="F35" s="10"/>
      <c r="G35" s="9"/>
      <c r="H35" s="9"/>
      <c r="I35" s="9"/>
      <c r="J35" s="13"/>
      <c r="K35" s="13"/>
      <c r="L35" s="13"/>
    </row>
    <row r="36" s="1" customFormat="1" ht="28" customHeight="1" spans="1:12">
      <c r="A36" s="9">
        <f t="shared" si="2"/>
        <v>34</v>
      </c>
      <c r="B36" s="9"/>
      <c r="C36" s="9"/>
      <c r="D36" s="9"/>
      <c r="E36" s="9"/>
      <c r="F36" s="10"/>
      <c r="G36" s="9"/>
      <c r="H36" s="9"/>
      <c r="I36" s="9"/>
      <c r="J36" s="13"/>
      <c r="K36" s="13"/>
      <c r="L36" s="13"/>
    </row>
    <row r="37" s="1" customFormat="1" ht="28" customHeight="1" spans="1:12">
      <c r="A37" s="9">
        <f t="shared" si="2"/>
        <v>35</v>
      </c>
      <c r="B37" s="9"/>
      <c r="C37" s="9"/>
      <c r="D37" s="9"/>
      <c r="E37" s="9"/>
      <c r="F37" s="10"/>
      <c r="G37" s="9"/>
      <c r="H37" s="9"/>
      <c r="I37" s="9"/>
      <c r="J37" s="13"/>
      <c r="K37" s="13"/>
      <c r="L37" s="13"/>
    </row>
    <row r="38" customFormat="1" ht="28" customHeight="1" spans="1:12">
      <c r="A38" s="9">
        <f t="shared" si="2"/>
        <v>36</v>
      </c>
      <c r="B38" s="9"/>
      <c r="C38" s="9"/>
      <c r="D38" s="9"/>
      <c r="E38" s="9"/>
      <c r="F38" s="10"/>
      <c r="G38" s="9"/>
      <c r="H38" s="9"/>
      <c r="I38" s="9"/>
      <c r="J38" s="13"/>
      <c r="K38" s="13"/>
      <c r="L38" s="13"/>
    </row>
    <row r="39" customFormat="1" ht="28" customHeight="1" spans="1:12">
      <c r="A39" s="9">
        <f t="shared" si="2"/>
        <v>37</v>
      </c>
      <c r="B39" s="9"/>
      <c r="C39" s="9"/>
      <c r="D39" s="9"/>
      <c r="E39" s="9"/>
      <c r="F39" s="10"/>
      <c r="G39" s="9"/>
      <c r="H39" s="9"/>
      <c r="I39" s="9"/>
      <c r="J39" s="13"/>
      <c r="K39" s="13"/>
      <c r="L39" s="13"/>
    </row>
    <row r="40" customFormat="1" ht="28" customHeight="1" spans="1:12">
      <c r="A40" s="9">
        <f t="shared" si="2"/>
        <v>38</v>
      </c>
      <c r="B40" s="9"/>
      <c r="C40" s="9"/>
      <c r="D40" s="9"/>
      <c r="E40" s="9"/>
      <c r="F40" s="10"/>
      <c r="G40" s="9"/>
      <c r="H40" s="9"/>
      <c r="I40" s="9"/>
      <c r="J40" s="13"/>
      <c r="K40" s="13"/>
      <c r="L40" s="13"/>
    </row>
    <row r="1048440" s="1" customFormat="1" customHeight="1" spans="2:12">
      <c r="B1048440" s="4"/>
      <c r="C1048440" s="4"/>
      <c r="D1048440" s="4"/>
      <c r="E1048440" s="4"/>
      <c r="J1048440" s="4"/>
      <c r="K1048440" s="4"/>
      <c r="L1048440" s="4"/>
    </row>
    <row r="1048441" s="1" customFormat="1" customHeight="1" spans="2:12">
      <c r="B1048441" s="4"/>
      <c r="C1048441" s="4"/>
      <c r="D1048441" s="4"/>
      <c r="E1048441" s="4"/>
      <c r="J1048441" s="4"/>
      <c r="K1048441" s="4"/>
      <c r="L1048441" s="4"/>
    </row>
    <row r="1048442" s="1" customFormat="1" customHeight="1" spans="2:12">
      <c r="B1048442" s="4"/>
      <c r="C1048442" s="4"/>
      <c r="D1048442" s="4"/>
      <c r="E1048442" s="4"/>
      <c r="J1048442" s="4"/>
      <c r="K1048442" s="4"/>
      <c r="L1048442" s="4"/>
    </row>
    <row r="1048443" s="1" customFormat="1" customHeight="1" spans="2:12">
      <c r="B1048443" s="4"/>
      <c r="C1048443" s="4"/>
      <c r="D1048443" s="4"/>
      <c r="E1048443" s="4"/>
      <c r="J1048443" s="4"/>
      <c r="K1048443" s="4"/>
      <c r="L1048443" s="4"/>
    </row>
    <row r="1048444" s="1" customFormat="1" customHeight="1" spans="2:12">
      <c r="B1048444" s="4"/>
      <c r="C1048444" s="4"/>
      <c r="D1048444" s="4"/>
      <c r="E1048444" s="4"/>
      <c r="J1048444" s="4"/>
      <c r="K1048444" s="4"/>
      <c r="L1048444" s="4"/>
    </row>
    <row r="1048445" s="1" customFormat="1" customHeight="1" spans="2:12">
      <c r="B1048445" s="4"/>
      <c r="C1048445" s="4"/>
      <c r="D1048445" s="4"/>
      <c r="E1048445" s="4"/>
      <c r="J1048445" s="4"/>
      <c r="K1048445" s="4"/>
      <c r="L1048445" s="4"/>
    </row>
    <row r="1048446" s="1" customFormat="1" customHeight="1" spans="2:12">
      <c r="B1048446" s="4"/>
      <c r="C1048446" s="4"/>
      <c r="D1048446" s="4"/>
      <c r="E1048446" s="4"/>
      <c r="J1048446" s="4"/>
      <c r="K1048446" s="4"/>
      <c r="L1048446" s="4"/>
    </row>
    <row r="1048447" s="1" customFormat="1" customHeight="1" spans="2:12">
      <c r="B1048447" s="4"/>
      <c r="C1048447" s="4"/>
      <c r="D1048447" s="4"/>
      <c r="E1048447" s="4"/>
      <c r="J1048447" s="4"/>
      <c r="K1048447" s="4"/>
      <c r="L1048447" s="4"/>
    </row>
    <row r="1048448" s="1" customFormat="1" customHeight="1" spans="2:12">
      <c r="B1048448" s="4"/>
      <c r="C1048448" s="4"/>
      <c r="D1048448" s="4"/>
      <c r="E1048448" s="4"/>
      <c r="J1048448" s="4"/>
      <c r="K1048448" s="4"/>
      <c r="L1048448" s="4"/>
    </row>
    <row r="1048449" s="1" customFormat="1" customHeight="1" spans="2:12">
      <c r="B1048449" s="4"/>
      <c r="C1048449" s="4"/>
      <c r="D1048449" s="4"/>
      <c r="E1048449" s="4"/>
      <c r="J1048449" s="4"/>
      <c r="K1048449" s="4"/>
      <c r="L1048449" s="4"/>
    </row>
    <row r="1048450" s="1" customFormat="1" customHeight="1" spans="2:12">
      <c r="B1048450" s="4"/>
      <c r="C1048450" s="4"/>
      <c r="D1048450" s="4"/>
      <c r="E1048450" s="4"/>
      <c r="J1048450" s="4"/>
      <c r="K1048450" s="4"/>
      <c r="L1048450" s="4"/>
    </row>
    <row r="1048451" s="1" customFormat="1" customHeight="1" spans="2:12">
      <c r="B1048451" s="4"/>
      <c r="C1048451" s="4"/>
      <c r="D1048451" s="4"/>
      <c r="E1048451" s="4"/>
      <c r="J1048451" s="4"/>
      <c r="K1048451" s="4"/>
      <c r="L1048451" s="4"/>
    </row>
    <row r="1048452" s="1" customFormat="1" customHeight="1" spans="2:12">
      <c r="B1048452" s="4"/>
      <c r="C1048452" s="4"/>
      <c r="D1048452" s="4"/>
      <c r="E1048452" s="4"/>
      <c r="J1048452" s="4"/>
      <c r="K1048452" s="4"/>
      <c r="L1048452" s="4"/>
    </row>
    <row r="1048453" s="1" customFormat="1" customHeight="1" spans="2:12">
      <c r="B1048453" s="4"/>
      <c r="C1048453" s="4"/>
      <c r="D1048453" s="4"/>
      <c r="E1048453" s="4"/>
      <c r="J1048453" s="4"/>
      <c r="K1048453" s="4"/>
      <c r="L1048453" s="4"/>
    </row>
    <row r="1048454" s="1" customFormat="1" customHeight="1" spans="2:12">
      <c r="B1048454" s="4"/>
      <c r="C1048454" s="4"/>
      <c r="D1048454" s="4"/>
      <c r="E1048454" s="4"/>
      <c r="J1048454" s="4"/>
      <c r="K1048454" s="4"/>
      <c r="L1048454" s="4"/>
    </row>
    <row r="1048455" s="1" customFormat="1" customHeight="1" spans="2:12">
      <c r="B1048455" s="4"/>
      <c r="C1048455" s="4"/>
      <c r="D1048455" s="4"/>
      <c r="E1048455" s="4"/>
      <c r="J1048455" s="4"/>
      <c r="K1048455" s="4"/>
      <c r="L1048455" s="4"/>
    </row>
    <row r="1048456" s="1" customFormat="1" customHeight="1" spans="2:12">
      <c r="B1048456" s="4"/>
      <c r="C1048456" s="4"/>
      <c r="D1048456" s="4"/>
      <c r="E1048456" s="4"/>
      <c r="J1048456" s="4"/>
      <c r="K1048456" s="4"/>
      <c r="L1048456" s="4"/>
    </row>
    <row r="1048457" s="1" customFormat="1" customHeight="1" spans="2:12">
      <c r="B1048457" s="4"/>
      <c r="C1048457" s="4"/>
      <c r="D1048457" s="4"/>
      <c r="E1048457" s="4"/>
      <c r="J1048457" s="4"/>
      <c r="K1048457" s="4"/>
      <c r="L1048457" s="4"/>
    </row>
    <row r="1048458" s="1" customFormat="1" customHeight="1" spans="2:12">
      <c r="B1048458" s="4"/>
      <c r="C1048458" s="4"/>
      <c r="D1048458" s="4"/>
      <c r="E1048458" s="4"/>
      <c r="J1048458" s="4"/>
      <c r="K1048458" s="4"/>
      <c r="L1048458" s="4"/>
    </row>
    <row r="1048459" s="1" customFormat="1" customHeight="1" spans="2:12">
      <c r="B1048459" s="4"/>
      <c r="C1048459" s="4"/>
      <c r="D1048459" s="4"/>
      <c r="E1048459" s="4"/>
      <c r="J1048459" s="4"/>
      <c r="K1048459" s="4"/>
      <c r="L1048459" s="4"/>
    </row>
    <row r="1048460" s="1" customFormat="1" customHeight="1" spans="2:12">
      <c r="B1048460" s="4"/>
      <c r="C1048460" s="4"/>
      <c r="D1048460" s="4"/>
      <c r="E1048460" s="4"/>
      <c r="J1048460" s="4"/>
      <c r="K1048460" s="4"/>
      <c r="L1048460" s="4"/>
    </row>
    <row r="1048461" s="1" customFormat="1" customHeight="1" spans="2:12">
      <c r="B1048461" s="4"/>
      <c r="C1048461" s="4"/>
      <c r="D1048461" s="4"/>
      <c r="E1048461" s="4"/>
      <c r="J1048461" s="4"/>
      <c r="K1048461" s="4"/>
      <c r="L1048461" s="4"/>
    </row>
    <row r="1048462" s="1" customFormat="1" customHeight="1" spans="2:12">
      <c r="B1048462" s="4"/>
      <c r="C1048462" s="4"/>
      <c r="D1048462" s="4"/>
      <c r="E1048462" s="4"/>
      <c r="J1048462" s="4"/>
      <c r="K1048462" s="4"/>
      <c r="L1048462" s="4"/>
    </row>
    <row r="1048463" s="1" customFormat="1" customHeight="1" spans="2:12">
      <c r="B1048463" s="4"/>
      <c r="C1048463" s="4"/>
      <c r="D1048463" s="4"/>
      <c r="E1048463" s="4"/>
      <c r="J1048463" s="4"/>
      <c r="K1048463" s="4"/>
      <c r="L1048463" s="4"/>
    </row>
    <row r="1048464" s="1" customFormat="1" customHeight="1" spans="2:12">
      <c r="B1048464" s="4"/>
      <c r="C1048464" s="4"/>
      <c r="D1048464" s="4"/>
      <c r="E1048464" s="4"/>
      <c r="J1048464" s="4"/>
      <c r="K1048464" s="4"/>
      <c r="L1048464" s="4"/>
    </row>
    <row r="1048465" s="1" customFormat="1" customHeight="1" spans="2:12">
      <c r="B1048465" s="4"/>
      <c r="C1048465" s="4"/>
      <c r="D1048465" s="4"/>
      <c r="E1048465" s="4"/>
      <c r="J1048465" s="4"/>
      <c r="K1048465" s="4"/>
      <c r="L1048465" s="4"/>
    </row>
    <row r="1048466" s="1" customFormat="1" customHeight="1" spans="2:12">
      <c r="B1048466" s="4"/>
      <c r="C1048466" s="4"/>
      <c r="D1048466" s="4"/>
      <c r="E1048466" s="4"/>
      <c r="J1048466" s="4"/>
      <c r="K1048466" s="4"/>
      <c r="L1048466" s="4"/>
    </row>
    <row r="1048467" s="1" customFormat="1" customHeight="1" spans="2:12">
      <c r="B1048467" s="4"/>
      <c r="C1048467" s="4"/>
      <c r="D1048467" s="4"/>
      <c r="E1048467" s="4"/>
      <c r="J1048467" s="4"/>
      <c r="K1048467" s="4"/>
      <c r="L1048467" s="4"/>
    </row>
    <row r="1048468" s="1" customFormat="1" customHeight="1" spans="2:12">
      <c r="B1048468" s="4"/>
      <c r="C1048468" s="4"/>
      <c r="D1048468" s="4"/>
      <c r="E1048468" s="4"/>
      <c r="J1048468" s="4"/>
      <c r="K1048468" s="4"/>
      <c r="L1048468" s="4"/>
    </row>
    <row r="1048469" s="1" customFormat="1" customHeight="1" spans="2:12">
      <c r="B1048469" s="4"/>
      <c r="C1048469" s="4"/>
      <c r="D1048469" s="4"/>
      <c r="E1048469" s="4"/>
      <c r="J1048469" s="4"/>
      <c r="K1048469" s="4"/>
      <c r="L1048469" s="4"/>
    </row>
    <row r="1048470" s="1" customFormat="1" customHeight="1" spans="2:12">
      <c r="B1048470" s="4"/>
      <c r="C1048470" s="4"/>
      <c r="D1048470" s="4"/>
      <c r="E1048470" s="4"/>
      <c r="J1048470" s="4"/>
      <c r="K1048470" s="4"/>
      <c r="L1048470" s="4"/>
    </row>
    <row r="1048471" s="1" customFormat="1" customHeight="1" spans="2:12">
      <c r="B1048471" s="4"/>
      <c r="C1048471" s="4"/>
      <c r="D1048471" s="4"/>
      <c r="E1048471" s="4"/>
      <c r="J1048471" s="4"/>
      <c r="K1048471" s="4"/>
      <c r="L1048471" s="4"/>
    </row>
    <row r="1048472" s="1" customFormat="1" customHeight="1" spans="2:12">
      <c r="B1048472" s="4"/>
      <c r="C1048472" s="4"/>
      <c r="D1048472" s="4"/>
      <c r="E1048472" s="4"/>
      <c r="J1048472" s="4"/>
      <c r="K1048472" s="4"/>
      <c r="L1048472" s="4"/>
    </row>
    <row r="1048473" s="1" customFormat="1" customHeight="1" spans="2:12">
      <c r="B1048473" s="4"/>
      <c r="C1048473" s="4"/>
      <c r="D1048473" s="4"/>
      <c r="E1048473" s="4"/>
      <c r="J1048473" s="4"/>
      <c r="K1048473" s="4"/>
      <c r="L1048473" s="4"/>
    </row>
    <row r="1048474" s="1" customFormat="1" customHeight="1" spans="2:12">
      <c r="B1048474" s="4"/>
      <c r="C1048474" s="4"/>
      <c r="D1048474" s="4"/>
      <c r="E1048474" s="4"/>
      <c r="J1048474" s="4"/>
      <c r="K1048474" s="4"/>
      <c r="L1048474" s="4"/>
    </row>
    <row r="1048475" s="1" customFormat="1" customHeight="1" spans="2:12">
      <c r="B1048475" s="4"/>
      <c r="C1048475" s="4"/>
      <c r="D1048475" s="4"/>
      <c r="E1048475" s="4"/>
      <c r="J1048475" s="4"/>
      <c r="K1048475" s="4"/>
      <c r="L1048475" s="4"/>
    </row>
    <row r="1048476" s="1" customFormat="1" customHeight="1" spans="2:12">
      <c r="B1048476" s="4"/>
      <c r="C1048476" s="4"/>
      <c r="D1048476" s="4"/>
      <c r="E1048476" s="4"/>
      <c r="J1048476" s="4"/>
      <c r="K1048476" s="4"/>
      <c r="L1048476" s="4"/>
    </row>
    <row r="1048477" s="1" customFormat="1" customHeight="1" spans="2:12">
      <c r="B1048477" s="4"/>
      <c r="C1048477" s="4"/>
      <c r="D1048477" s="4"/>
      <c r="E1048477" s="4"/>
      <c r="J1048477" s="4"/>
      <c r="K1048477" s="4"/>
      <c r="L1048477" s="4"/>
    </row>
    <row r="1048478" s="1" customFormat="1" customHeight="1" spans="2:12">
      <c r="B1048478" s="4"/>
      <c r="C1048478" s="4"/>
      <c r="D1048478" s="4"/>
      <c r="E1048478" s="4"/>
      <c r="J1048478" s="4"/>
      <c r="K1048478" s="4"/>
      <c r="L1048478" s="4"/>
    </row>
    <row r="1048479" s="1" customFormat="1" customHeight="1" spans="2:12">
      <c r="B1048479" s="4"/>
      <c r="C1048479" s="4"/>
      <c r="D1048479" s="4"/>
      <c r="E1048479" s="4"/>
      <c r="J1048479" s="4"/>
      <c r="K1048479" s="4"/>
      <c r="L1048479" s="4"/>
    </row>
    <row r="1048480" s="1" customFormat="1" customHeight="1" spans="2:12">
      <c r="B1048480" s="4"/>
      <c r="C1048480" s="4"/>
      <c r="D1048480" s="4"/>
      <c r="E1048480" s="4"/>
      <c r="J1048480" s="4"/>
      <c r="K1048480" s="4"/>
      <c r="L1048480" s="4"/>
    </row>
    <row r="1048481" s="1" customFormat="1" customHeight="1" spans="2:12">
      <c r="B1048481" s="4"/>
      <c r="C1048481" s="4"/>
      <c r="D1048481" s="4"/>
      <c r="E1048481" s="4"/>
      <c r="J1048481" s="4"/>
      <c r="K1048481" s="4"/>
      <c r="L1048481" s="4"/>
    </row>
    <row r="1048482" s="1" customFormat="1" customHeight="1" spans="2:12">
      <c r="B1048482" s="4"/>
      <c r="C1048482" s="4"/>
      <c r="D1048482" s="4"/>
      <c r="E1048482" s="4"/>
      <c r="J1048482" s="4"/>
      <c r="K1048482" s="4"/>
      <c r="L1048482" s="4"/>
    </row>
    <row r="1048483" s="1" customFormat="1" customHeight="1" spans="2:12">
      <c r="B1048483" s="4"/>
      <c r="C1048483" s="4"/>
      <c r="D1048483" s="4"/>
      <c r="E1048483" s="4"/>
      <c r="J1048483" s="4"/>
      <c r="K1048483" s="4"/>
      <c r="L1048483" s="4"/>
    </row>
    <row r="1048484" s="1" customFormat="1" customHeight="1" spans="2:12">
      <c r="B1048484" s="4"/>
      <c r="C1048484" s="4"/>
      <c r="D1048484" s="4"/>
      <c r="E1048484" s="4"/>
      <c r="J1048484" s="4"/>
      <c r="K1048484" s="4"/>
      <c r="L1048484" s="4"/>
    </row>
    <row r="1048485" s="1" customFormat="1" customHeight="1" spans="2:12">
      <c r="B1048485" s="4"/>
      <c r="C1048485" s="4"/>
      <c r="D1048485" s="4"/>
      <c r="E1048485" s="4"/>
      <c r="J1048485" s="4"/>
      <c r="K1048485" s="4"/>
      <c r="L1048485" s="4"/>
    </row>
    <row r="1048486" s="1" customFormat="1" customHeight="1" spans="2:12">
      <c r="B1048486" s="4"/>
      <c r="C1048486" s="4"/>
      <c r="D1048486" s="4"/>
      <c r="E1048486" s="4"/>
      <c r="J1048486" s="4"/>
      <c r="K1048486" s="4"/>
      <c r="L1048486" s="4"/>
    </row>
    <row r="1048487" s="1" customFormat="1" customHeight="1" spans="2:12">
      <c r="B1048487" s="4"/>
      <c r="C1048487" s="4"/>
      <c r="D1048487" s="4"/>
      <c r="E1048487" s="4"/>
      <c r="J1048487" s="4"/>
      <c r="K1048487" s="4"/>
      <c r="L1048487" s="4"/>
    </row>
    <row r="1048488" s="1" customFormat="1" customHeight="1" spans="2:12">
      <c r="B1048488" s="4"/>
      <c r="C1048488" s="4"/>
      <c r="D1048488" s="4"/>
      <c r="E1048488" s="4"/>
      <c r="J1048488" s="4"/>
      <c r="K1048488" s="4"/>
      <c r="L1048488" s="4"/>
    </row>
    <row r="1048489" s="1" customFormat="1" customHeight="1" spans="2:12">
      <c r="B1048489" s="4"/>
      <c r="C1048489" s="4"/>
      <c r="D1048489" s="4"/>
      <c r="E1048489" s="4"/>
      <c r="J1048489" s="4"/>
      <c r="K1048489" s="4"/>
      <c r="L1048489" s="4"/>
    </row>
    <row r="1048490" s="1" customFormat="1" customHeight="1" spans="2:12">
      <c r="B1048490" s="4"/>
      <c r="C1048490" s="4"/>
      <c r="D1048490" s="4"/>
      <c r="E1048490" s="4"/>
      <c r="J1048490" s="4"/>
      <c r="K1048490" s="4"/>
      <c r="L1048490" s="4"/>
    </row>
    <row r="1048491" s="1" customFormat="1" customHeight="1" spans="2:12">
      <c r="B1048491" s="4"/>
      <c r="C1048491" s="4"/>
      <c r="D1048491" s="4"/>
      <c r="E1048491" s="4"/>
      <c r="J1048491" s="4"/>
      <c r="K1048491" s="4"/>
      <c r="L1048491" s="4"/>
    </row>
    <row r="1048492" s="1" customFormat="1" customHeight="1" spans="2:12">
      <c r="B1048492" s="4"/>
      <c r="C1048492" s="4"/>
      <c r="D1048492" s="4"/>
      <c r="E1048492" s="4"/>
      <c r="J1048492" s="4"/>
      <c r="K1048492" s="4"/>
      <c r="L1048492" s="4"/>
    </row>
    <row r="1048493" s="1" customFormat="1" customHeight="1" spans="2:12">
      <c r="B1048493" s="4"/>
      <c r="C1048493" s="4"/>
      <c r="D1048493" s="4"/>
      <c r="E1048493" s="4"/>
      <c r="J1048493" s="4"/>
      <c r="K1048493" s="4"/>
      <c r="L1048493" s="4"/>
    </row>
    <row r="1048494" s="1" customFormat="1" customHeight="1" spans="2:12">
      <c r="B1048494" s="4"/>
      <c r="C1048494" s="4"/>
      <c r="D1048494" s="4"/>
      <c r="E1048494" s="4"/>
      <c r="J1048494" s="4"/>
      <c r="K1048494" s="4"/>
      <c r="L1048494" s="4"/>
    </row>
    <row r="1048495" s="1" customFormat="1" customHeight="1" spans="2:12">
      <c r="B1048495" s="4"/>
      <c r="C1048495" s="4"/>
      <c r="D1048495" s="4"/>
      <c r="E1048495" s="4"/>
      <c r="J1048495" s="4"/>
      <c r="K1048495" s="4"/>
      <c r="L1048495" s="4"/>
    </row>
    <row r="1048496" s="1" customFormat="1" customHeight="1" spans="2:12">
      <c r="B1048496" s="4"/>
      <c r="C1048496" s="4"/>
      <c r="D1048496" s="4"/>
      <c r="E1048496" s="4"/>
      <c r="J1048496" s="4"/>
      <c r="K1048496" s="4"/>
      <c r="L1048496" s="4"/>
    </row>
    <row r="1048497" s="1" customFormat="1" customHeight="1" spans="2:12">
      <c r="B1048497" s="4"/>
      <c r="C1048497" s="4"/>
      <c r="D1048497" s="4"/>
      <c r="E1048497" s="4"/>
      <c r="J1048497" s="4"/>
      <c r="K1048497" s="4"/>
      <c r="L1048497" s="4"/>
    </row>
    <row r="1048498" s="1" customFormat="1" customHeight="1" spans="2:12">
      <c r="B1048498" s="4"/>
      <c r="C1048498" s="4"/>
      <c r="D1048498" s="4"/>
      <c r="E1048498" s="4"/>
      <c r="J1048498" s="4"/>
      <c r="K1048498" s="4"/>
      <c r="L1048498" s="4"/>
    </row>
    <row r="1048499" s="1" customFormat="1" customHeight="1" spans="2:12">
      <c r="B1048499" s="4"/>
      <c r="C1048499" s="4"/>
      <c r="D1048499" s="4"/>
      <c r="E1048499" s="4"/>
      <c r="J1048499" s="4"/>
      <c r="K1048499" s="4"/>
      <c r="L1048499" s="4"/>
    </row>
    <row r="1048500" s="1" customFormat="1" customHeight="1" spans="2:12">
      <c r="B1048500" s="4"/>
      <c r="C1048500" s="4"/>
      <c r="D1048500" s="4"/>
      <c r="E1048500" s="4"/>
      <c r="J1048500" s="4"/>
      <c r="K1048500" s="4"/>
      <c r="L1048500" s="4"/>
    </row>
    <row r="1048501" s="1" customFormat="1" customHeight="1" spans="2:12">
      <c r="B1048501" s="4"/>
      <c r="C1048501" s="4"/>
      <c r="D1048501" s="4"/>
      <c r="E1048501" s="4"/>
      <c r="J1048501" s="4"/>
      <c r="K1048501" s="4"/>
      <c r="L1048501" s="4"/>
    </row>
    <row r="1048502" s="1" customFormat="1" customHeight="1" spans="2:12">
      <c r="B1048502" s="4"/>
      <c r="C1048502" s="4"/>
      <c r="D1048502" s="4"/>
      <c r="E1048502" s="4"/>
      <c r="J1048502" s="4"/>
      <c r="K1048502" s="4"/>
      <c r="L1048502" s="4"/>
    </row>
    <row r="1048503" s="1" customFormat="1" customHeight="1" spans="2:12">
      <c r="B1048503" s="4"/>
      <c r="C1048503" s="4"/>
      <c r="D1048503" s="4"/>
      <c r="E1048503" s="4"/>
      <c r="J1048503" s="4"/>
      <c r="K1048503" s="4"/>
      <c r="L1048503" s="4"/>
    </row>
    <row r="1048504" s="1" customFormat="1" customHeight="1" spans="2:12">
      <c r="B1048504" s="4"/>
      <c r="C1048504" s="4"/>
      <c r="D1048504" s="4"/>
      <c r="E1048504" s="4"/>
      <c r="J1048504" s="4"/>
      <c r="K1048504" s="4"/>
      <c r="L1048504" s="4"/>
    </row>
    <row r="1048505" s="1" customFormat="1" customHeight="1" spans="2:12">
      <c r="B1048505" s="4"/>
      <c r="C1048505" s="4"/>
      <c r="D1048505" s="4"/>
      <c r="E1048505" s="4"/>
      <c r="J1048505" s="4"/>
      <c r="K1048505" s="4"/>
      <c r="L1048505" s="4"/>
    </row>
    <row r="1048506" s="1" customFormat="1" customHeight="1" spans="2:12">
      <c r="B1048506" s="4"/>
      <c r="C1048506" s="4"/>
      <c r="D1048506" s="4"/>
      <c r="E1048506" s="4"/>
      <c r="J1048506" s="4"/>
      <c r="K1048506" s="4"/>
      <c r="L1048506" s="4"/>
    </row>
    <row r="1048507" s="1" customFormat="1" customHeight="1" spans="2:12">
      <c r="B1048507" s="4"/>
      <c r="C1048507" s="4"/>
      <c r="D1048507" s="4"/>
      <c r="E1048507" s="4"/>
      <c r="J1048507" s="4"/>
      <c r="K1048507" s="4"/>
      <c r="L1048507" s="4"/>
    </row>
    <row r="1048508" s="1" customFormat="1" customHeight="1" spans="2:12">
      <c r="B1048508" s="4"/>
      <c r="C1048508" s="4"/>
      <c r="D1048508" s="4"/>
      <c r="E1048508" s="4"/>
      <c r="J1048508" s="4"/>
      <c r="K1048508" s="4"/>
      <c r="L1048508" s="4"/>
    </row>
    <row r="1048509" s="1" customFormat="1" customHeight="1" spans="2:12">
      <c r="B1048509" s="4"/>
      <c r="C1048509" s="4"/>
      <c r="D1048509" s="4"/>
      <c r="E1048509" s="4"/>
      <c r="J1048509" s="4"/>
      <c r="K1048509" s="4"/>
      <c r="L1048509" s="4"/>
    </row>
    <row r="1048510" s="1" customFormat="1" customHeight="1" spans="2:12">
      <c r="B1048510" s="4"/>
      <c r="C1048510" s="4"/>
      <c r="D1048510" s="4"/>
      <c r="E1048510" s="4"/>
      <c r="J1048510" s="4"/>
      <c r="K1048510" s="4"/>
      <c r="L1048510" s="4"/>
    </row>
    <row r="1048511" s="1" customFormat="1" customHeight="1" spans="2:12">
      <c r="B1048511" s="4"/>
      <c r="C1048511" s="4"/>
      <c r="D1048511" s="4"/>
      <c r="E1048511" s="4"/>
      <c r="J1048511" s="4"/>
      <c r="K1048511" s="4"/>
      <c r="L1048511" s="4"/>
    </row>
    <row r="1048512" s="1" customFormat="1" customHeight="1" spans="2:12">
      <c r="B1048512" s="4"/>
      <c r="C1048512" s="4"/>
      <c r="D1048512" s="4"/>
      <c r="E1048512" s="4"/>
      <c r="J1048512" s="4"/>
      <c r="K1048512" s="4"/>
      <c r="L1048512" s="4"/>
    </row>
    <row r="1048513" s="1" customFormat="1" customHeight="1" spans="2:12">
      <c r="B1048513" s="4"/>
      <c r="C1048513" s="4"/>
      <c r="D1048513" s="4"/>
      <c r="E1048513" s="4"/>
      <c r="J1048513" s="4"/>
      <c r="K1048513" s="4"/>
      <c r="L1048513" s="4"/>
    </row>
    <row r="1048514" s="1" customFormat="1" customHeight="1" spans="2:12">
      <c r="B1048514" s="4"/>
      <c r="C1048514" s="4"/>
      <c r="D1048514" s="4"/>
      <c r="E1048514" s="4"/>
      <c r="J1048514" s="4"/>
      <c r="K1048514" s="4"/>
      <c r="L1048514" s="4"/>
    </row>
    <row r="1048515" s="1" customFormat="1" customHeight="1" spans="2:12">
      <c r="B1048515" s="4"/>
      <c r="C1048515" s="4"/>
      <c r="D1048515" s="4"/>
      <c r="E1048515" s="4"/>
      <c r="J1048515" s="4"/>
      <c r="K1048515" s="4"/>
      <c r="L1048515" s="4"/>
    </row>
    <row r="1048516" s="1" customFormat="1" customHeight="1" spans="2:12">
      <c r="B1048516" s="4"/>
      <c r="C1048516" s="4"/>
      <c r="D1048516" s="4"/>
      <c r="E1048516" s="4"/>
      <c r="J1048516" s="4"/>
      <c r="K1048516" s="4"/>
      <c r="L1048516" s="4"/>
    </row>
    <row r="1048517" s="1" customFormat="1" customHeight="1" spans="2:12">
      <c r="B1048517" s="4"/>
      <c r="C1048517" s="4"/>
      <c r="D1048517" s="4"/>
      <c r="E1048517" s="4"/>
      <c r="J1048517" s="4"/>
      <c r="K1048517" s="4"/>
      <c r="L1048517" s="4"/>
    </row>
    <row r="1048518" s="1" customFormat="1" customHeight="1" spans="2:12">
      <c r="B1048518" s="4"/>
      <c r="C1048518" s="4"/>
      <c r="D1048518" s="4"/>
      <c r="E1048518" s="4"/>
      <c r="J1048518" s="4"/>
      <c r="K1048518" s="4"/>
      <c r="L1048518" s="4"/>
    </row>
    <row r="1048519" s="1" customFormat="1" customHeight="1" spans="2:12">
      <c r="B1048519" s="4"/>
      <c r="C1048519" s="4"/>
      <c r="D1048519" s="4"/>
      <c r="E1048519" s="4"/>
      <c r="J1048519" s="4"/>
      <c r="K1048519" s="4"/>
      <c r="L1048519" s="4"/>
    </row>
    <row r="1048520" s="1" customFormat="1" customHeight="1" spans="2:12">
      <c r="B1048520" s="4"/>
      <c r="C1048520" s="4"/>
      <c r="D1048520" s="4"/>
      <c r="E1048520" s="4"/>
      <c r="J1048520" s="4"/>
      <c r="K1048520" s="4"/>
      <c r="L1048520" s="4"/>
    </row>
    <row r="1048521" s="1" customFormat="1" customHeight="1" spans="2:12">
      <c r="B1048521" s="4"/>
      <c r="C1048521" s="4"/>
      <c r="D1048521" s="4"/>
      <c r="E1048521" s="4"/>
      <c r="J1048521" s="4"/>
      <c r="K1048521" s="4"/>
      <c r="L1048521" s="4"/>
    </row>
    <row r="1048522" s="1" customFormat="1" customHeight="1" spans="2:12">
      <c r="B1048522" s="4"/>
      <c r="C1048522" s="4"/>
      <c r="D1048522" s="4"/>
      <c r="E1048522" s="4"/>
      <c r="J1048522" s="4"/>
      <c r="K1048522" s="4"/>
      <c r="L1048522" s="4"/>
    </row>
    <row r="1048523" s="1" customFormat="1" customHeight="1" spans="2:12">
      <c r="B1048523" s="4"/>
      <c r="C1048523" s="4"/>
      <c r="D1048523" s="4"/>
      <c r="E1048523" s="4"/>
      <c r="J1048523" s="4"/>
      <c r="K1048523" s="4"/>
      <c r="L1048523" s="4"/>
    </row>
    <row r="1048524" s="1" customFormat="1" customHeight="1" spans="2:12">
      <c r="B1048524" s="4"/>
      <c r="C1048524" s="4"/>
      <c r="D1048524" s="4"/>
      <c r="E1048524" s="4"/>
      <c r="J1048524" s="4"/>
      <c r="K1048524" s="4"/>
      <c r="L1048524" s="4"/>
    </row>
    <row r="1048525" s="1" customFormat="1" customHeight="1" spans="2:12">
      <c r="B1048525" s="4"/>
      <c r="C1048525" s="4"/>
      <c r="D1048525" s="4"/>
      <c r="E1048525" s="4"/>
      <c r="J1048525" s="4"/>
      <c r="K1048525" s="4"/>
      <c r="L1048525" s="4"/>
    </row>
    <row r="1048526" s="1" customFormat="1" customHeight="1" spans="2:12">
      <c r="B1048526" s="4"/>
      <c r="C1048526" s="4"/>
      <c r="D1048526" s="4"/>
      <c r="E1048526" s="4"/>
      <c r="J1048526" s="4"/>
      <c r="K1048526" s="4"/>
      <c r="L1048526" s="4"/>
    </row>
    <row r="1048527" s="1" customFormat="1" customHeight="1" spans="2:12">
      <c r="B1048527" s="4"/>
      <c r="C1048527" s="4"/>
      <c r="D1048527" s="4"/>
      <c r="E1048527" s="4"/>
      <c r="J1048527" s="4"/>
      <c r="K1048527" s="4"/>
      <c r="L1048527" s="4"/>
    </row>
    <row r="1048528" s="1" customFormat="1" customHeight="1" spans="2:12">
      <c r="B1048528" s="4"/>
      <c r="C1048528" s="4"/>
      <c r="D1048528" s="4"/>
      <c r="E1048528" s="4"/>
      <c r="J1048528" s="4"/>
      <c r="K1048528" s="4"/>
      <c r="L1048528" s="4"/>
    </row>
    <row r="1048529" s="1" customFormat="1" customHeight="1" spans="2:12">
      <c r="B1048529" s="4"/>
      <c r="C1048529" s="4"/>
      <c r="D1048529" s="4"/>
      <c r="E1048529" s="4"/>
      <c r="J1048529" s="4"/>
      <c r="K1048529" s="4"/>
      <c r="L1048529" s="4"/>
    </row>
    <row r="1048530" s="1" customFormat="1" customHeight="1" spans="2:12">
      <c r="B1048530" s="4"/>
      <c r="C1048530" s="4"/>
      <c r="D1048530" s="4"/>
      <c r="E1048530" s="4"/>
      <c r="J1048530" s="4"/>
      <c r="K1048530" s="4"/>
      <c r="L1048530" s="4"/>
    </row>
    <row r="1048531" s="1" customFormat="1" customHeight="1" spans="2:12">
      <c r="B1048531" s="4"/>
      <c r="C1048531" s="4"/>
      <c r="D1048531" s="4"/>
      <c r="E1048531" s="4"/>
      <c r="J1048531" s="4"/>
      <c r="K1048531" s="4"/>
      <c r="L1048531" s="4"/>
    </row>
    <row r="1048532" s="1" customFormat="1" customHeight="1" spans="2:12">
      <c r="B1048532" s="4"/>
      <c r="C1048532" s="4"/>
      <c r="D1048532" s="4"/>
      <c r="E1048532" s="4"/>
      <c r="J1048532" s="4"/>
      <c r="K1048532" s="4"/>
      <c r="L1048532" s="4"/>
    </row>
    <row r="1048533" s="1" customFormat="1" customHeight="1" spans="2:12">
      <c r="B1048533" s="4"/>
      <c r="C1048533" s="4"/>
      <c r="D1048533" s="4"/>
      <c r="E1048533" s="4"/>
      <c r="J1048533" s="4"/>
      <c r="K1048533" s="4"/>
      <c r="L1048533" s="4"/>
    </row>
    <row r="1048534" s="1" customFormat="1" customHeight="1" spans="2:12">
      <c r="B1048534" s="4"/>
      <c r="C1048534" s="4"/>
      <c r="D1048534" s="4"/>
      <c r="E1048534" s="4"/>
      <c r="J1048534" s="4"/>
      <c r="K1048534" s="4"/>
      <c r="L1048534" s="4"/>
    </row>
    <row r="1048535" s="1" customFormat="1" customHeight="1" spans="2:12">
      <c r="B1048535" s="4"/>
      <c r="C1048535" s="4"/>
      <c r="D1048535" s="4"/>
      <c r="E1048535" s="4"/>
      <c r="J1048535" s="4"/>
      <c r="K1048535" s="4"/>
      <c r="L1048535" s="4"/>
    </row>
    <row r="1048536" s="1" customFormat="1" customHeight="1" spans="2:12">
      <c r="B1048536" s="4"/>
      <c r="C1048536" s="4"/>
      <c r="D1048536" s="4"/>
      <c r="E1048536" s="4"/>
      <c r="J1048536" s="4"/>
      <c r="K1048536" s="4"/>
      <c r="L1048536" s="4"/>
    </row>
    <row r="1048537" s="1" customFormat="1" customHeight="1" spans="2:12">
      <c r="B1048537" s="4"/>
      <c r="C1048537" s="4"/>
      <c r="D1048537" s="4"/>
      <c r="E1048537" s="4"/>
      <c r="J1048537" s="4"/>
      <c r="K1048537" s="4"/>
      <c r="L1048537" s="4"/>
    </row>
    <row r="1048538" s="1" customFormat="1" customHeight="1" spans="2:12">
      <c r="B1048538" s="4"/>
      <c r="C1048538" s="4"/>
      <c r="D1048538" s="4"/>
      <c r="E1048538" s="4"/>
      <c r="J1048538" s="4"/>
      <c r="K1048538" s="4"/>
      <c r="L1048538" s="4"/>
    </row>
    <row r="1048539" s="1" customFormat="1" customHeight="1" spans="2:12">
      <c r="B1048539" s="4"/>
      <c r="C1048539" s="4"/>
      <c r="D1048539" s="4"/>
      <c r="E1048539" s="4"/>
      <c r="J1048539" s="4"/>
      <c r="K1048539" s="4"/>
      <c r="L1048539" s="4"/>
    </row>
    <row r="1048540" s="1" customFormat="1" customHeight="1" spans="2:12">
      <c r="B1048540" s="4"/>
      <c r="C1048540" s="4"/>
      <c r="D1048540" s="4"/>
      <c r="E1048540" s="4"/>
      <c r="J1048540" s="4"/>
      <c r="K1048540" s="4"/>
      <c r="L1048540" s="4"/>
    </row>
    <row r="1048541" s="1" customFormat="1" customHeight="1" spans="2:12">
      <c r="B1048541" s="4"/>
      <c r="C1048541" s="4"/>
      <c r="D1048541" s="4"/>
      <c r="E1048541" s="4"/>
      <c r="J1048541" s="4"/>
      <c r="K1048541" s="4"/>
      <c r="L1048541" s="4"/>
    </row>
    <row r="1048542" s="1" customFormat="1" customHeight="1" spans="2:12">
      <c r="B1048542" s="4"/>
      <c r="C1048542" s="4"/>
      <c r="D1048542" s="4"/>
      <c r="E1048542" s="4"/>
      <c r="J1048542" s="4"/>
      <c r="K1048542" s="4"/>
      <c r="L1048542" s="4"/>
    </row>
    <row r="1048543" s="1" customFormat="1" customHeight="1" spans="2:12">
      <c r="B1048543" s="4"/>
      <c r="C1048543" s="4"/>
      <c r="D1048543" s="4"/>
      <c r="E1048543" s="4"/>
      <c r="J1048543" s="4"/>
      <c r="K1048543" s="4"/>
      <c r="L1048543" s="4"/>
    </row>
    <row r="1048544" s="1" customFormat="1" customHeight="1" spans="2:12">
      <c r="B1048544" s="4"/>
      <c r="C1048544" s="4"/>
      <c r="D1048544" s="4"/>
      <c r="E1048544" s="4"/>
      <c r="J1048544" s="4"/>
      <c r="K1048544" s="4"/>
      <c r="L1048544" s="4"/>
    </row>
    <row r="1048545" s="1" customFormat="1" customHeight="1" spans="2:12">
      <c r="B1048545" s="4"/>
      <c r="C1048545" s="4"/>
      <c r="D1048545" s="4"/>
      <c r="E1048545" s="4"/>
      <c r="J1048545" s="4"/>
      <c r="K1048545" s="4"/>
      <c r="L1048545" s="4"/>
    </row>
    <row r="1048546" s="1" customFormat="1" customHeight="1" spans="2:12">
      <c r="B1048546" s="4"/>
      <c r="C1048546" s="4"/>
      <c r="D1048546" s="4"/>
      <c r="E1048546" s="4"/>
      <c r="J1048546" s="4"/>
      <c r="K1048546" s="4"/>
      <c r="L1048546" s="4"/>
    </row>
    <row r="1048547" s="1" customFormat="1" customHeight="1" spans="2:12">
      <c r="B1048547" s="4"/>
      <c r="C1048547" s="4"/>
      <c r="D1048547" s="4"/>
      <c r="E1048547" s="4"/>
      <c r="J1048547" s="4"/>
      <c r="K1048547" s="4"/>
      <c r="L1048547" s="4"/>
    </row>
    <row r="1048548" s="1" customFormat="1" customHeight="1" spans="2:12">
      <c r="B1048548" s="4"/>
      <c r="C1048548" s="4"/>
      <c r="D1048548" s="4"/>
      <c r="E1048548" s="4"/>
      <c r="J1048548" s="4"/>
      <c r="K1048548" s="4"/>
      <c r="L1048548" s="4"/>
    </row>
    <row r="1048549" s="1" customFormat="1" customHeight="1" spans="2:12">
      <c r="B1048549" s="4"/>
      <c r="C1048549" s="4"/>
      <c r="D1048549" s="4"/>
      <c r="E1048549" s="4"/>
      <c r="J1048549" s="4"/>
      <c r="K1048549" s="4"/>
      <c r="L1048549" s="4"/>
    </row>
    <row r="1048550" s="1" customFormat="1" customHeight="1" spans="2:12">
      <c r="B1048550" s="4"/>
      <c r="C1048550" s="4"/>
      <c r="D1048550" s="4"/>
      <c r="E1048550" s="4"/>
      <c r="J1048550" s="4"/>
      <c r="K1048550" s="4"/>
      <c r="L1048550" s="4"/>
    </row>
    <row r="1048551" s="1" customFormat="1" customHeight="1" spans="2:12">
      <c r="B1048551" s="4"/>
      <c r="C1048551" s="4"/>
      <c r="D1048551" s="4"/>
      <c r="E1048551" s="4"/>
      <c r="J1048551" s="4"/>
      <c r="K1048551" s="4"/>
      <c r="L1048551" s="4"/>
    </row>
    <row r="1048552" s="1" customFormat="1" customHeight="1" spans="2:12">
      <c r="B1048552" s="4"/>
      <c r="C1048552" s="4"/>
      <c r="D1048552" s="4"/>
      <c r="E1048552" s="4"/>
      <c r="J1048552" s="4"/>
      <c r="K1048552" s="4"/>
      <c r="L1048552" s="4"/>
    </row>
    <row r="1048553" s="1" customFormat="1" customHeight="1" spans="2:12">
      <c r="B1048553" s="4"/>
      <c r="C1048553" s="4"/>
      <c r="D1048553" s="4"/>
      <c r="E1048553" s="4"/>
      <c r="J1048553" s="4"/>
      <c r="K1048553" s="4"/>
      <c r="L1048553" s="4"/>
    </row>
    <row r="1048554" s="1" customFormat="1" customHeight="1" spans="2:12">
      <c r="B1048554" s="4"/>
      <c r="C1048554" s="4"/>
      <c r="D1048554" s="4"/>
      <c r="E1048554" s="4"/>
      <c r="J1048554" s="4"/>
      <c r="K1048554" s="4"/>
      <c r="L1048554" s="4"/>
    </row>
    <row r="1048555" s="1" customFormat="1" customHeight="1" spans="2:12">
      <c r="B1048555" s="4"/>
      <c r="C1048555" s="4"/>
      <c r="D1048555" s="4"/>
      <c r="E1048555" s="4"/>
      <c r="J1048555" s="4"/>
      <c r="K1048555" s="4"/>
      <c r="L1048555" s="4"/>
    </row>
    <row r="1048556" s="1" customFormat="1" customHeight="1" spans="2:12">
      <c r="B1048556" s="4"/>
      <c r="C1048556" s="4"/>
      <c r="D1048556" s="4"/>
      <c r="E1048556" s="4"/>
      <c r="J1048556" s="4"/>
      <c r="K1048556" s="4"/>
      <c r="L1048556" s="4"/>
    </row>
    <row r="1048557" s="1" customFormat="1" customHeight="1" spans="2:12">
      <c r="B1048557" s="4"/>
      <c r="C1048557" s="4"/>
      <c r="D1048557" s="4"/>
      <c r="E1048557" s="4"/>
      <c r="J1048557" s="4"/>
      <c r="K1048557" s="4"/>
      <c r="L1048557" s="4"/>
    </row>
    <row r="1048558" s="1" customFormat="1" customHeight="1" spans="2:12">
      <c r="B1048558" s="4"/>
      <c r="C1048558" s="4"/>
      <c r="D1048558" s="4"/>
      <c r="E1048558" s="4"/>
      <c r="J1048558" s="4"/>
      <c r="K1048558" s="4"/>
      <c r="L1048558" s="4"/>
    </row>
    <row r="1048559" s="1" customFormat="1" customHeight="1" spans="2:12">
      <c r="B1048559" s="4"/>
      <c r="C1048559" s="4"/>
      <c r="D1048559" s="4"/>
      <c r="E1048559" s="4"/>
      <c r="J1048559" s="4"/>
      <c r="K1048559" s="4"/>
      <c r="L1048559" s="4"/>
    </row>
    <row r="1048560" s="1" customFormat="1" customHeight="1" spans="2:12">
      <c r="B1048560" s="4"/>
      <c r="C1048560" s="4"/>
      <c r="D1048560" s="4"/>
      <c r="E1048560" s="4"/>
      <c r="J1048560" s="4"/>
      <c r="K1048560" s="4"/>
      <c r="L1048560" s="4"/>
    </row>
    <row r="1048561" s="1" customFormat="1" customHeight="1" spans="2:12">
      <c r="B1048561" s="4"/>
      <c r="C1048561" s="4"/>
      <c r="D1048561" s="4"/>
      <c r="E1048561" s="4"/>
      <c r="J1048561" s="4"/>
      <c r="K1048561" s="4"/>
      <c r="L1048561" s="4"/>
    </row>
    <row r="1048562" s="1" customFormat="1" customHeight="1" spans="2:12">
      <c r="B1048562" s="4"/>
      <c r="C1048562" s="4"/>
      <c r="D1048562" s="4"/>
      <c r="E1048562" s="4"/>
      <c r="J1048562" s="4"/>
      <c r="K1048562" s="4"/>
      <c r="L1048562" s="4"/>
    </row>
    <row r="1048563" s="1" customFormat="1" customHeight="1" spans="2:12">
      <c r="B1048563" s="4"/>
      <c r="C1048563" s="4"/>
      <c r="D1048563" s="4"/>
      <c r="E1048563" s="4"/>
      <c r="J1048563" s="4"/>
      <c r="K1048563" s="4"/>
      <c r="L1048563" s="4"/>
    </row>
    <row r="1048564" s="1" customFormat="1" customHeight="1" spans="2:12">
      <c r="B1048564" s="4"/>
      <c r="C1048564" s="4"/>
      <c r="D1048564" s="4"/>
      <c r="E1048564" s="4"/>
      <c r="J1048564" s="4"/>
      <c r="K1048564" s="4"/>
      <c r="L1048564" s="4"/>
    </row>
    <row r="1048565" s="1" customFormat="1" customHeight="1" spans="2:12">
      <c r="B1048565" s="4"/>
      <c r="C1048565" s="4"/>
      <c r="D1048565" s="4"/>
      <c r="E1048565" s="4"/>
      <c r="J1048565" s="4"/>
      <c r="K1048565" s="4"/>
      <c r="L1048565" s="4"/>
    </row>
    <row r="1048566" s="1" customFormat="1" customHeight="1" spans="2:12">
      <c r="B1048566" s="4"/>
      <c r="C1048566" s="4"/>
      <c r="D1048566" s="4"/>
      <c r="E1048566" s="4"/>
      <c r="J1048566" s="4"/>
      <c r="K1048566" s="4"/>
      <c r="L1048566" s="4"/>
    </row>
    <row r="1048567" s="1" customFormat="1" customHeight="1" spans="2:12">
      <c r="B1048567" s="4"/>
      <c r="C1048567" s="4"/>
      <c r="D1048567" s="4"/>
      <c r="E1048567" s="4"/>
      <c r="J1048567" s="4"/>
      <c r="K1048567" s="4"/>
      <c r="L1048567" s="4"/>
    </row>
    <row r="1048568" s="1" customFormat="1" customHeight="1" spans="2:12">
      <c r="B1048568" s="4"/>
      <c r="C1048568" s="4"/>
      <c r="D1048568" s="4"/>
      <c r="E1048568" s="4"/>
      <c r="J1048568" s="4"/>
      <c r="K1048568" s="4"/>
      <c r="L1048568" s="4"/>
    </row>
    <row r="1048569" s="1" customFormat="1" customHeight="1" spans="2:12">
      <c r="B1048569" s="4"/>
      <c r="C1048569" s="4"/>
      <c r="D1048569" s="4"/>
      <c r="E1048569" s="4"/>
      <c r="J1048569" s="4"/>
      <c r="K1048569" s="4"/>
      <c r="L1048569" s="4"/>
    </row>
    <row r="1048570" s="1" customFormat="1" customHeight="1" spans="2:12">
      <c r="B1048570" s="4"/>
      <c r="C1048570" s="4"/>
      <c r="D1048570" s="4"/>
      <c r="E1048570" s="4"/>
      <c r="J1048570" s="4"/>
      <c r="K1048570" s="4"/>
      <c r="L1048570" s="4"/>
    </row>
    <row r="1048571" s="1" customFormat="1" customHeight="1" spans="2:12">
      <c r="B1048571" s="4"/>
      <c r="C1048571" s="4"/>
      <c r="D1048571" s="4"/>
      <c r="E1048571" s="4"/>
      <c r="J1048571" s="4"/>
      <c r="K1048571" s="4"/>
      <c r="L1048571" s="4"/>
    </row>
    <row r="1048572" s="1" customFormat="1" customHeight="1" spans="2:12">
      <c r="B1048572" s="4"/>
      <c r="C1048572" s="4"/>
      <c r="D1048572" s="4"/>
      <c r="E1048572" s="4"/>
      <c r="J1048572" s="4"/>
      <c r="K1048572" s="4"/>
      <c r="L1048572" s="4"/>
    </row>
    <row r="1048573" s="1" customFormat="1" customHeight="1" spans="2:12">
      <c r="B1048573" s="4"/>
      <c r="C1048573" s="4"/>
      <c r="D1048573" s="4"/>
      <c r="E1048573" s="4"/>
      <c r="J1048573" s="4"/>
      <c r="K1048573" s="4"/>
      <c r="L1048573" s="4"/>
    </row>
    <row r="1048574" s="1" customFormat="1" customHeight="1" spans="2:12">
      <c r="B1048574" s="4"/>
      <c r="C1048574" s="4"/>
      <c r="D1048574" s="4"/>
      <c r="E1048574" s="4"/>
      <c r="J1048574" s="4"/>
      <c r="K1048574" s="4"/>
      <c r="L1048574" s="4"/>
    </row>
    <row r="1048575" s="1" customFormat="1" customHeight="1" spans="2:12">
      <c r="B1048575" s="4"/>
      <c r="C1048575" s="4"/>
      <c r="D1048575" s="4"/>
      <c r="E1048575" s="4"/>
      <c r="J1048575" s="4"/>
      <c r="K1048575" s="4"/>
      <c r="L1048575" s="4"/>
    </row>
    <row r="1048576" s="1" customFormat="1" customHeight="1" spans="2:12">
      <c r="B1048576" s="4"/>
      <c r="C1048576" s="4"/>
      <c r="D1048576" s="4"/>
      <c r="E1048576" s="4"/>
      <c r="J1048576" s="4"/>
      <c r="K1048576" s="4"/>
      <c r="L1048576" s="4"/>
    </row>
  </sheetData>
  <autoFilter xmlns:etc="http://www.wps.cn/officeDocument/2017/etCustomData" ref="A2:L40" etc:filterBottomFollowUsedRange="0">
    <extLst/>
  </autoFilter>
  <mergeCells count="1">
    <mergeCell ref="A1:L1"/>
  </mergeCells>
  <pageMargins left="0.751388888888889" right="0.751388888888889" top="0.590277777777778" bottom="0.472222222222222" header="0.393055555555556" footer="0.5"/>
  <pageSetup paperSize="9" scale="42"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公开招聘全</vt:lpstr>
      <vt:lpstr>社会招聘-普通岗</vt:lpstr>
      <vt:lpstr>校园招聘-普通岗</vt:lpstr>
      <vt:lpstr>高管招聘 (2)</vt:lpstr>
      <vt:lpstr>汇总表</vt:lpstr>
      <vt:lpstr>2.校园招聘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朱琳林</dc:creator>
  <cp:lastModifiedBy>旺仔秋秋糖</cp:lastModifiedBy>
  <dcterms:created xsi:type="dcterms:W3CDTF">2024-05-08T02:55:00Z</dcterms:created>
  <dcterms:modified xsi:type="dcterms:W3CDTF">2024-09-13T09:39:17Z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5AA11E6D48F44090AEBF43B3AC42AE64_13</vt:lpwstr>
  </property>
  <property fmtid="{D5CDD505-2E9C-101B-9397-08002B2CF9AE}" pid="3" name="KSOProductBuildVer">
    <vt:lpwstr>2052-12.1.0.18240</vt:lpwstr>
  </property>
</Properties>
</file>